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KHOA DƯỢC\2025\THẦU\REGENFLEX\"/>
    </mc:Choice>
  </mc:AlternateContent>
  <xr:revisionPtr revIDLastSave="0" documentId="13_ncr:1_{420AEB71-FC0F-47A7-AD84-281D72A33C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hụ lục" sheetId="1" r:id="rId1"/>
  </sheets>
  <definedNames>
    <definedName name="_xlnm._FilterDatabase" localSheetId="0" hidden="1">'Phụ lục'!$A$8:$V$9</definedName>
    <definedName name="_xlnm.Print_Area" localSheetId="0">'Phụ lục'!$A$1:$H$10</definedName>
    <definedName name="_xlnm.Print_Titles" localSheetId="0">'Phụ lục'!$8:$8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<sst xmlns="http://schemas.openxmlformats.org/spreadsheetml/2006/main" count="22" uniqueCount="22">
  <si>
    <t>BỆNH VIỆN C ĐÀ NẴNG</t>
  </si>
  <si>
    <t>CỘNG HÒA XÃ HỘI CHỦ NGHĨA VIỆT NAM</t>
  </si>
  <si>
    <t>Độc lập - Tự do - Hạnh phúc</t>
  </si>
  <si>
    <t>TT</t>
  </si>
  <si>
    <t>Tên hoạt chất</t>
  </si>
  <si>
    <t>Nồng độ, hàm lượng</t>
  </si>
  <si>
    <t>Đường dùng</t>
  </si>
  <si>
    <t>Dạng bào chế</t>
  </si>
  <si>
    <t>Đơn vị tính</t>
  </si>
  <si>
    <t>Tiêm</t>
  </si>
  <si>
    <t>Ống</t>
  </si>
  <si>
    <t xml:space="preserve">Tổng cộng </t>
  </si>
  <si>
    <t>Tên thuốc</t>
  </si>
  <si>
    <t>Danh mục</t>
  </si>
  <si>
    <t>BỘ Y TẾ</t>
  </si>
  <si>
    <t>Số lượng kế hoạch</t>
  </si>
  <si>
    <t>Hyaluronic acid</t>
  </si>
  <si>
    <t>2,5% (75mg/ 3ml)</t>
  </si>
  <si>
    <t>DANH MỤC KẾ HOẠCH MUA THUỐC REGENFLEX BIOPLUS</t>
  </si>
  <si>
    <t>REGENFLEX BIOPLUS</t>
  </si>
  <si>
    <t>Dung dịch tiêm</t>
  </si>
  <si>
    <t>(Phụ lục danh mục đính kèm Thư mời chào giá số 2009 ngày 31/12/2025 của Bệnh viện C Đà Nẵng)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</si>
</sst>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0" xfId="0" applyFont="1" applyAlignment="1">
      <alignment horizontal="centerContinuous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Continuous" vertical="center"/>
    </xf>
    <xf numFmtId="164" fontId="5" fillId="0" borderId="0" xfId="1" applyNumberFormat="1" applyFont="1" applyFill="1" applyAlignment="1">
      <alignment horizontal="centerContinuous"/>
    </xf>
    <xf numFmtId="0" fontId="3" fillId="0" borderId="0" xfId="0" applyFont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Continuous" vertical="center"/>
    </xf>
    <xf numFmtId="164" fontId="4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28575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727200" y="1600200"/>
          <a:ext cx="1143000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55879</xdr:colOff>
      <xdr:row>0</xdr:row>
      <xdr:rowOff>30480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727200" y="1600200"/>
          <a:ext cx="11734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57150</xdr:rowOff>
    </xdr:to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727200" y="1600200"/>
          <a:ext cx="11430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55879</xdr:colOff>
      <xdr:row>0</xdr:row>
      <xdr:rowOff>38100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1727200" y="1600200"/>
          <a:ext cx="117348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38100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27200" y="1600200"/>
          <a:ext cx="1143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55879</xdr:colOff>
      <xdr:row>0</xdr:row>
      <xdr:rowOff>45720</xdr:rowOff>
    </xdr:to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1727200" y="1600200"/>
          <a:ext cx="117348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3</xdr:col>
      <xdr:colOff>25399</xdr:colOff>
      <xdr:row>0</xdr:row>
      <xdr:rowOff>47625</xdr:rowOff>
    </xdr:to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727200" y="1600200"/>
          <a:ext cx="1143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E529EDB2-52DE-4CDA-BF4B-96975D2A45E3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6F22301-0DD6-4DC9-89C0-828CC5021AE8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9B354BEB-14CE-4D85-8322-24DB109447D7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811569A-9D8E-443C-AD4B-349AD88B24DC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DC35A046-5B1C-4888-87A9-41F2201B9935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84870CF4-B917-4AA0-A8A4-602D063F9A69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8B33524-2281-4B76-AC77-F79B1B5EE997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994EDBB8-C0CB-4624-A37E-4426749DF1A2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95659DE-C5D8-41AC-B15F-B75CAF880D8D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4DD284A3-8EAB-4277-B07A-7E4905710761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68824AC1-DAD4-4956-BF14-4EDD091E8801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EE7C180-FD83-4E7A-93B5-EC976F2120F8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1968D65-7209-49ED-9275-73FE97FD49A2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40C7A14-B5F8-4530-80DE-3D5237E918CA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25DF4685-F3DD-4B3D-A2F7-36CC168D4971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B30B06BA-7405-435D-A6E4-93FEF0255E76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AA3582FA-FBD7-4575-A127-B6D434E71826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EBBDD6B0-C9AB-45C3-A74B-942B1E1578CE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380A4DC-B815-43A2-BDDE-872B789A479E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114300</xdr:colOff>
      <xdr:row>9</xdr:row>
      <xdr:rowOff>76200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81604E48-B95C-4FAE-8E81-1B58E22646DC}"/>
            </a:ext>
          </a:extLst>
        </xdr:cNvPr>
        <xdr:cNvSpPr txBox="1">
          <a:spLocks noChangeArrowheads="1"/>
        </xdr:cNvSpPr>
      </xdr:nvSpPr>
      <xdr:spPr bwMode="auto">
        <a:xfrm>
          <a:off x="10769600" y="21336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488950</xdr:colOff>
      <xdr:row>2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256162FC-6D13-27E8-DC1E-2B45F8F47CD2}"/>
            </a:ext>
          </a:extLst>
        </xdr:cNvPr>
        <xdr:cNvCxnSpPr/>
      </xdr:nvCxnSpPr>
      <xdr:spPr>
        <a:xfrm>
          <a:off x="660400" y="381000"/>
          <a:ext cx="850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21872</xdr:colOff>
      <xdr:row>1</xdr:row>
      <xdr:rowOff>189794</xdr:rowOff>
    </xdr:from>
    <xdr:to>
      <xdr:col>6</xdr:col>
      <xdr:colOff>14111</xdr:colOff>
      <xdr:row>1</xdr:row>
      <xdr:rowOff>189794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E0835CAB-1A66-4350-A81D-676346F3FD5C}"/>
            </a:ext>
          </a:extLst>
        </xdr:cNvPr>
        <xdr:cNvCxnSpPr/>
      </xdr:nvCxnSpPr>
      <xdr:spPr>
        <a:xfrm>
          <a:off x="5772150" y="387350"/>
          <a:ext cx="18831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FA708E1E-D95E-45B3-BC5F-5E1563B22111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285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CF690AA-72BB-464C-8D68-0844C9C7FEA1}"/>
            </a:ext>
          </a:extLst>
        </xdr:cNvPr>
        <xdr:cNvSpPr/>
      </xdr:nvSpPr>
      <xdr:spPr>
        <a:xfrm>
          <a:off x="1397000" y="0"/>
          <a:ext cx="1140177" cy="28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90905CE6-84FE-4172-82D9-1677CD0C9B0A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70657" cy="3048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49A7590B-4487-4186-8FF1-C67C13F8BA30}"/>
            </a:ext>
          </a:extLst>
        </xdr:cNvPr>
        <xdr:cNvSpPr>
          <a:spLocks noChangeArrowheads="1"/>
        </xdr:cNvSpPr>
      </xdr:nvSpPr>
      <xdr:spPr bwMode="auto">
        <a:xfrm>
          <a:off x="1397000" y="0"/>
          <a:ext cx="1170657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1140177" cy="571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ABCC299B-A1AE-4099-B3FE-15F138C1FE09}"/>
            </a:ext>
          </a:extLst>
        </xdr:cNvPr>
        <xdr:cNvSpPr/>
      </xdr:nvSpPr>
      <xdr:spPr>
        <a:xfrm>
          <a:off x="1397000" y="0"/>
          <a:ext cx="1140177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DB9DF7A6-C560-45EF-9120-9FC413B5BEE3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CF946D1C-3359-4C8F-9BD5-441DBF328BB7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B3A8599E-69AA-415E-8A87-3D80905B1B0D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B1081A55-36A9-4A95-8481-1BBB507BEA9D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7655F58D-D7DA-4D5D-959D-2A53F462943A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DCEA354B-D942-47F1-AABF-951D431E617F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70657" cy="3810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6D56E113-FA5C-4F0F-B833-87D5984E2822}"/>
            </a:ext>
          </a:extLst>
        </xdr:cNvPr>
        <xdr:cNvSpPr>
          <a:spLocks noChangeArrowheads="1"/>
        </xdr:cNvSpPr>
      </xdr:nvSpPr>
      <xdr:spPr bwMode="auto">
        <a:xfrm>
          <a:off x="1397000" y="0"/>
          <a:ext cx="1170657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1140177" cy="381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D67EC4AD-E1C9-4BA4-8EA6-289E4EB9C2E6}"/>
            </a:ext>
          </a:extLst>
        </xdr:cNvPr>
        <xdr:cNvSpPr/>
      </xdr:nvSpPr>
      <xdr:spPr>
        <a:xfrm>
          <a:off x="1397000" y="0"/>
          <a:ext cx="1140177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E17D9C59-7D41-4213-9453-4D0A05A8DA0D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170657" cy="4572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AC5C6CEC-A657-46C3-AC49-28710DDB2BF9}"/>
            </a:ext>
          </a:extLst>
        </xdr:cNvPr>
        <xdr:cNvSpPr>
          <a:spLocks noChangeArrowheads="1"/>
        </xdr:cNvSpPr>
      </xdr:nvSpPr>
      <xdr:spPr bwMode="auto">
        <a:xfrm>
          <a:off x="1397000" y="0"/>
          <a:ext cx="1170657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1140177" cy="4762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70E2C4E6-C0F7-45C2-BEC4-7C2CC8E0B4BA}"/>
            </a:ext>
          </a:extLst>
        </xdr:cNvPr>
        <xdr:cNvSpPr/>
      </xdr:nvSpPr>
      <xdr:spPr>
        <a:xfrm>
          <a:off x="1397000" y="0"/>
          <a:ext cx="1140177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abSelected="1" zoomScale="90" zoomScaleNormal="90" workbookViewId="0">
      <selection activeCell="H11" sqref="H11"/>
    </sheetView>
  </sheetViews>
  <sheetFormatPr defaultColWidth="8.7265625" defaultRowHeight="13" x14ac:dyDescent="0.3"/>
  <cols>
    <col min="1" max="1" width="7.90625" style="9" customWidth="1"/>
    <col min="2" max="3" width="16" style="9" customWidth="1"/>
    <col min="4" max="4" width="20.36328125" style="9" customWidth="1"/>
    <col min="5" max="5" width="12.6328125" style="9" customWidth="1"/>
    <col min="6" max="6" width="17.81640625" style="9" customWidth="1"/>
    <col min="7" max="7" width="11.90625" style="9" customWidth="1"/>
    <col min="8" max="8" width="12.1796875" style="15" customWidth="1"/>
    <col min="9" max="16384" width="8.7265625" style="9"/>
  </cols>
  <sheetData>
    <row r="1" spans="1:8" s="2" customFormat="1" ht="15.5" x14ac:dyDescent="0.35">
      <c r="A1" s="10" t="s">
        <v>14</v>
      </c>
      <c r="B1" s="1"/>
      <c r="C1" s="1"/>
      <c r="F1" s="7" t="s">
        <v>1</v>
      </c>
      <c r="H1" s="14"/>
    </row>
    <row r="2" spans="1:8" s="2" customFormat="1" ht="15" x14ac:dyDescent="0.3">
      <c r="A2" s="11" t="s">
        <v>0</v>
      </c>
      <c r="B2" s="1"/>
      <c r="C2" s="1"/>
      <c r="F2" s="8" t="s">
        <v>2</v>
      </c>
      <c r="H2" s="14"/>
    </row>
    <row r="3" spans="1:8" s="2" customFormat="1" ht="15" x14ac:dyDescent="0.3">
      <c r="H3" s="14"/>
    </row>
    <row r="4" spans="1:8" s="2" customFormat="1" ht="15" x14ac:dyDescent="0.3">
      <c r="H4" s="14"/>
    </row>
    <row r="5" spans="1:8" s="2" customFormat="1" ht="15" x14ac:dyDescent="0.3">
      <c r="A5" s="1" t="s">
        <v>18</v>
      </c>
      <c r="B5" s="1"/>
      <c r="C5" s="1"/>
      <c r="D5" s="1"/>
      <c r="E5" s="1"/>
      <c r="F5" s="1"/>
      <c r="G5" s="1"/>
      <c r="H5" s="19"/>
    </row>
    <row r="6" spans="1:8" s="2" customFormat="1" ht="15.5" x14ac:dyDescent="0.3">
      <c r="A6" s="12" t="s">
        <v>21</v>
      </c>
      <c r="B6" s="12"/>
      <c r="C6" s="12"/>
      <c r="D6" s="12"/>
      <c r="E6" s="12"/>
      <c r="F6" s="12"/>
      <c r="G6" s="12"/>
      <c r="H6" s="19"/>
    </row>
    <row r="7" spans="1:8" s="2" customFormat="1" ht="15" x14ac:dyDescent="0.3">
      <c r="H7" s="14"/>
    </row>
    <row r="8" spans="1:8" ht="28" x14ac:dyDescent="0.3">
      <c r="A8" s="3" t="s">
        <v>3</v>
      </c>
      <c r="B8" s="3" t="s">
        <v>12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18" t="s">
        <v>15</v>
      </c>
    </row>
    <row r="9" spans="1:8" ht="28" x14ac:dyDescent="0.3">
      <c r="A9" s="13">
        <v>1</v>
      </c>
      <c r="B9" s="16" t="s">
        <v>19</v>
      </c>
      <c r="C9" s="16" t="s">
        <v>16</v>
      </c>
      <c r="D9" s="16" t="s">
        <v>17</v>
      </c>
      <c r="E9" s="16" t="s">
        <v>9</v>
      </c>
      <c r="F9" s="16" t="s">
        <v>20</v>
      </c>
      <c r="G9" s="16" t="s">
        <v>10</v>
      </c>
      <c r="H9" s="20">
        <v>10</v>
      </c>
    </row>
    <row r="10" spans="1:8" ht="14" x14ac:dyDescent="0.3">
      <c r="A10" s="4"/>
      <c r="B10" s="6"/>
      <c r="C10" s="6" t="s">
        <v>11</v>
      </c>
      <c r="D10" s="6">
        <f>SUBTOTAL(3,D9:D9)</f>
        <v>1</v>
      </c>
      <c r="E10" s="6" t="s">
        <v>13</v>
      </c>
      <c r="F10" s="5"/>
      <c r="G10" s="5"/>
      <c r="H10" s="17"/>
    </row>
  </sheetData>
  <pageMargins left="0.45" right="0.45" top="0.5" bottom="0.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Phụ lục</vt:lpstr>
      <vt:lpstr>'Phụ lục'!Print_Area</vt:lpstr>
      <vt:lpstr>'Phụ lục'!Print_Titles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Kiều Oanh Lê</dc:creator>
  <cp:lastModifiedBy>Kiều Oanh Lê</cp:lastModifiedBy>
  <cp:lastPrinted>2025-12-31T05:00:37Z</cp:lastPrinted>
  <dcterms:created xsi:type="dcterms:W3CDTF">2015-06-05T18:17:20Z</dcterms:created>
  <dcterms:modified xsi:type="dcterms:W3CDTF">2025-12-31T09:12:15Z</dcterms:modified>
</cp:coreProperties>
</file>