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6D61F079-5CD3-473D-B7A5-313D6D1BA135}" xr6:coauthVersionLast="45" xr6:coauthVersionMax="45" xr10:uidLastSave="{00000000-0000-0000-0000-000000000000}"/>
  <bookViews>
    <workbookView xWindow="-120" yWindow="-120" windowWidth="29040" windowHeight="15720" xr2:uid="{86176F05-02C5-482A-BCC0-3A620E3B258F}"/>
  </bookViews>
  <sheets>
    <sheet name="DM xin báo giá" sheetId="1" r:id="rId1"/>
  </sheets>
  <definedNames>
    <definedName name="_xlnm.Print_Titles" localSheetId="0">'DM xin báo giá'!$8:$8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95" i="1" l="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0" i="1"/>
  <c r="A179" i="1"/>
  <c r="A178" i="1"/>
  <c r="A177" i="1"/>
  <c r="A176" i="1"/>
  <c r="A174" i="1"/>
  <c r="A173" i="1"/>
  <c r="A172" i="1"/>
  <c r="A171" i="1"/>
  <c r="A170" i="1"/>
  <c r="A169" i="1"/>
  <c r="A168" i="1"/>
  <c r="A167" i="1"/>
  <c r="A166" i="1"/>
  <c r="A164" i="1"/>
  <c r="A163" i="1"/>
  <c r="A161" i="1"/>
  <c r="A160" i="1"/>
  <c r="A159" i="1"/>
  <c r="A158" i="1"/>
  <c r="A157" i="1"/>
  <c r="A156" i="1"/>
  <c r="A155" i="1"/>
  <c r="A154" i="1"/>
  <c r="A153" i="1"/>
  <c r="A152" i="1"/>
  <c r="A151" i="1"/>
  <c r="A150" i="1"/>
  <c r="A149" i="1"/>
  <c r="A147" i="1"/>
  <c r="A146" i="1"/>
  <c r="A145" i="1"/>
  <c r="A144" i="1"/>
  <c r="A143" i="1"/>
  <c r="A142" i="1"/>
  <c r="A141" i="1"/>
  <c r="A140" i="1"/>
  <c r="A138" i="1"/>
  <c r="A137" i="1"/>
  <c r="A136" i="1"/>
  <c r="A135" i="1"/>
  <c r="A134" i="1"/>
  <c r="A133" i="1"/>
  <c r="A132" i="1"/>
  <c r="A131" i="1"/>
  <c r="A130" i="1"/>
  <c r="A129" i="1"/>
  <c r="A128" i="1"/>
  <c r="A127" i="1"/>
  <c r="A126" i="1"/>
  <c r="A125" i="1"/>
  <c r="A124" i="1"/>
  <c r="A122" i="1"/>
  <c r="A121" i="1"/>
  <c r="A120" i="1"/>
  <c r="A119" i="1"/>
  <c r="A118" i="1"/>
  <c r="A117" i="1"/>
  <c r="A116" i="1"/>
  <c r="A115" i="1"/>
  <c r="A114" i="1"/>
  <c r="A113" i="1"/>
  <c r="A112" i="1"/>
  <c r="A111" i="1"/>
  <c r="A110" i="1"/>
  <c r="A109" i="1"/>
  <c r="A108" i="1"/>
  <c r="A107" i="1"/>
  <c r="A106" i="1"/>
  <c r="A105"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alcChain>
</file>

<file path=xl/sharedStrings.xml><?xml version="1.0" encoding="utf-8"?>
<sst xmlns="http://schemas.openxmlformats.org/spreadsheetml/2006/main" count="868" uniqueCount="615">
  <si>
    <t>BỆNH VIỆN C ĐÀ NẴNG</t>
  </si>
  <si>
    <t>PHÒNG VẬT TƯ - TBYT</t>
  </si>
  <si>
    <t>PHỤ LỤC 1. DANH MỤC YÊU CẦU BÁO GIÁ</t>
  </si>
  <si>
    <t>(Kèm theo Yêu cầu báo giá số: 622 /BVC-VTTB ngày 13 tháng 5 năm 2025)</t>
  </si>
  <si>
    <t>STT</t>
  </si>
  <si>
    <t>Tên phần</t>
  </si>
  <si>
    <t>Đặc tính kỹ thuật cơ bản</t>
  </si>
  <si>
    <t>ĐVT</t>
  </si>
  <si>
    <t>Quy cách</t>
  </si>
  <si>
    <t>Số lượng</t>
  </si>
  <si>
    <t>Băng gạc vô trùng cố định kim luồn</t>
  </si>
  <si>
    <t>Thiết kế có lỗ khoét sẵn và rãnh cắt, dễ dàng trong việc sử dụng - Có đính miếng gạc vô trùng thấm hút dịch rò,và miếng gạc nâng kim - 4 góc miếng băng được bo tròn - Có thể dùng khi tắm rửa - Đóng gói tiệt trùng. - Kich thước 6cm x 9cm</t>
  </si>
  <si>
    <t>miếng</t>
  </si>
  <si>
    <t>Bông không thấm nước</t>
  </si>
  <si>
    <t>Bông không hút nước, gói 1 kg</t>
  </si>
  <si>
    <t>kg</t>
  </si>
  <si>
    <t>Chỉ phẫu thuật không thắt nút, kháng khuẩn số 3/0 dài 23cm, 1 đầu vòng tự khóa linh hoạt - 1 kim tròn đầu tròn dài 26mm 1/2C</t>
  </si>
  <si>
    <t>Chỉ phẫu thuật tan tổng hợp đơn sợi Monocryl có chất kháng khuẩn, dạng không thắt nút có neo xoắn ốc quanh thân chỉ, các neo ăn vào thân chỉ khoảng 30%. Cỡ chỉ số 3/0 dài 23cm, 1 đầu vòng tự khóa linh hoạt - 1 kim tròn đầu tròn dài 26mm 1/2 vòng tròn, thời gian giữ vết thương 1 - 2 tuần, thời gian tan hoàn toàn 90 - 120 ngày. Đạt tiêu chuẩn ISO,CE,FDA.</t>
  </si>
  <si>
    <t>Sợi</t>
  </si>
  <si>
    <t>Chỉ V-lock khâu nội soi 3.0 sợi 15cm-30cm</t>
  </si>
  <si>
    <t xml:space="preserve">Chiều dài chỉ từ 15-30cm. Loại số 3. </t>
  </si>
  <si>
    <t>Dây garo</t>
  </si>
  <si>
    <t>Thun co giãn, có băng dính để giữ cố định. Sử dụng được nhiều lần</t>
  </si>
  <si>
    <t>Cái</t>
  </si>
  <si>
    <t>Dây Oxy số 10; số 12</t>
  </si>
  <si>
    <t>Chất liệu: nhựa dẻo, kích thước: 10Fr, 12Fr</t>
  </si>
  <si>
    <t>sợi</t>
  </si>
  <si>
    <t>Găng tay không vô trùng không có bột Talc</t>
  </si>
  <si>
    <t>Được sản xuất theo công nghệ phủ màng polymer chống dị ứng da tay. Không có bột Talc. ISO 13485 hoặc tương đương</t>
  </si>
  <si>
    <t>đôi</t>
  </si>
  <si>
    <t>Kim chọc động mạch các số</t>
  </si>
  <si>
    <t>Chất liệu: Thép không rỉ hoặc tương đương. Thành mỏng. Vô khuẩn. Đạt iêu chuẩn ISO 13485, CE hoặc tương đương.</t>
  </si>
  <si>
    <t>Ống nội khí quản 2 nòng các cỡ</t>
  </si>
  <si>
    <t>Chất liệu: nhựa PVC, không latex. Lưu 29 ngày, độ cong chuẩn 105 độ, có đường cản quang trên thân ống. Có bóng. Sản phẩm đạt tiêu chuẩn ISO 13485, CE hoặc tương đương</t>
  </si>
  <si>
    <t>cái</t>
  </si>
  <si>
    <t>Ống thở chữ T (T-Piece)</t>
  </si>
  <si>
    <t>Chất liệu: nhựa dẻo y tế, vô trùng.</t>
  </si>
  <si>
    <t xml:space="preserve"> Cái </t>
  </si>
  <si>
    <t>Miếng áp (opsite) dùng trong phẫu thuật thủ thuật cỡ 35x35cm (Tấm da vùng mổ)</t>
  </si>
  <si>
    <t>Kích thước 35 x 35 cm, có keo Acrylate, vô trùng</t>
  </si>
  <si>
    <t>Túi laser</t>
  </si>
  <si>
    <t>Màng PP, PE. Đạt tiêu chuẩn ISO 13485</t>
  </si>
  <si>
    <t>Túi đựng oxy (10 lít)</t>
  </si>
  <si>
    <t>Túi dự trữ oxy 10 lít. Được làm bằng cao su y tế hoặc nylon không độc, dễ dàng để làm sạch, an toàn, bền.</t>
  </si>
  <si>
    <t>Túi chườm nóng</t>
  </si>
  <si>
    <t>Chất liệu: cao su y tế, không độc hại, chịu được nhiệt độ cao (~120°C), dễ dàng làm sạch, an toàn, bền.</t>
  </si>
  <si>
    <t>Túi chườm lạnh</t>
  </si>
  <si>
    <t>Chất liệu: nylon không độc, dễ dàng làm sạch, an toàn, bền.</t>
  </si>
  <si>
    <t>Keo dán lam</t>
  </si>
  <si>
    <t>Dùng để dán lam kính và lamen để lưu tiêu bản.</t>
  </si>
  <si>
    <t>lọ</t>
  </si>
  <si>
    <t>Cồn tuyệt đối</t>
  </si>
  <si>
    <t>Trong, không lắng cạn, đảm bảo được đúng độ cồn (99° ± 0,5)</t>
  </si>
  <si>
    <t>Lít</t>
  </si>
  <si>
    <t>Glucosa tinh khiết</t>
  </si>
  <si>
    <t>Glucose bột</t>
  </si>
  <si>
    <t>Eosin (6 lọ/hộp)</t>
  </si>
  <si>
    <t>Hoá chất dùng để xét nghiệm mô bệnh học</t>
  </si>
  <si>
    <t>hộp</t>
  </si>
  <si>
    <t>Hematoxylin (dạng bột)</t>
  </si>
  <si>
    <t>Hộp</t>
  </si>
  <si>
    <t>Parafin dầu 500ml</t>
  </si>
  <si>
    <t>Parafin dầu 500ml, nhiệt độ sôi 300°C. Xilong hoặc tương đương.</t>
  </si>
  <si>
    <t>Chai</t>
  </si>
  <si>
    <t>Thuốc tẩy Javen</t>
  </si>
  <si>
    <t>Có màu hơi xanh, có mùi đặc trưng. Sản phẩm đạt tiêu chuẩn ISO 13485, CE hoặc tương đương.</t>
  </si>
  <si>
    <t>lít</t>
  </si>
  <si>
    <t>Đầu col trắng</t>
  </si>
  <si>
    <t xml:space="preserve">Đầu côn được thiết kế ôm kín đầu cây micropipet, đảm bảo dung tích chính xác khi bơm. </t>
  </si>
  <si>
    <t>Khuyên cấy đàm định lượng</t>
  </si>
  <si>
    <t>Dùng để cấy đàm. Sản phẩm đạt tiêu chuẩn ISO 13485, CE hoặc tương đương.</t>
  </si>
  <si>
    <t>Đầu rung rửa nội nha</t>
  </si>
  <si>
    <t>Chất liệu nhựa dẻo, dùng kèm với máy rung rửa nội nha, kết nối trong lục giác, nhiều kích cỡ.</t>
  </si>
  <si>
    <t>Gạc đắp vết thương vô trùng 6x10cm</t>
  </si>
  <si>
    <t>Kích thước: 6cm x 10cm. Chất liệu: Gạc hút nước 100% cotton va bông tự nhiên tính chế. Đóng gói riêng từng cái và 10 cái vào 1 gói lớn. Vô trùng.</t>
  </si>
  <si>
    <t>Gạc băng mắt</t>
  </si>
  <si>
    <t>Chất liệu: Gạc hút nước 100% cotton va bông tự nhiên tính chế.</t>
  </si>
  <si>
    <t>Gạc cầu đa khoa vô trùng có cản quang Ф 30 x 4 lớp</t>
  </si>
  <si>
    <t>Kích thước: Ф 30 x 4 lớp, cản quang, vô trùng</t>
  </si>
  <si>
    <t>Tấm trải ni lon 0,8x1,2m, 1mx1,5m</t>
  </si>
  <si>
    <t>Chất liệu: PE, vô trùng. Kích thước: 0,8x1,2m, 1mx1,5m</t>
  </si>
  <si>
    <t>tấm</t>
  </si>
  <si>
    <t>Băng dán sườn 8cm x 4.5m</t>
  </si>
  <si>
    <t xml:space="preserve">Băng keo thun co giãn 8cm x 4.5m, giấy nền được Silicon hóa, Keo không dùng dung môi. </t>
  </si>
  <si>
    <t>Cuộn</t>
  </si>
  <si>
    <t>Gạc Urgotul các cỡ hoặc tương đương</t>
  </si>
  <si>
    <t xml:space="preserve">Chất liệu: Hydrocolloid, polyester kèm vaselin đảm bảo độ ẩm. Vô khuẩn. </t>
  </si>
  <si>
    <t>Miếng</t>
  </si>
  <si>
    <t>Gel cấp ẩm(Hydrogel)</t>
  </si>
  <si>
    <t>Thành phần: Hydrogel giúp cấp ẩm. Dạng gel.</t>
  </si>
  <si>
    <t>Tuýp</t>
  </si>
  <si>
    <t>Dụng cụ lọc khuẩn cho máy đo hô hấp ký toàn thân(body)</t>
  </si>
  <si>
    <t>Kích thước (cao x rộng): 84.65 x 97.7 mm Đường kính trong (điểm kết nối với cảm biến): 30 mm. Hiệu quả lọc tối đa 0,027 μm Lọc khuẩn BEF 99,9999% Lọc virut VFE 99,9999% hoặc tương đương.</t>
  </si>
  <si>
    <t>Điện cực dán dùng cho máy chẩn đoán xơ vữa động mạch</t>
  </si>
  <si>
    <t>Sản phẩm đạt tiêu chuẩn ISO 13485, CE hoặc tương đương.</t>
  </si>
  <si>
    <t>Điện cực kim 26Gx1.5'' hay 26Gx2.0''</t>
  </si>
  <si>
    <t>Dài 1,5"-2", đường kính 26G(0.46mm). Lớp phủ Silicone và siêu sắc, với thiết kế 3 đầu nhọn. Sản phẩm đạt tiêu chuẩn ISO 13485, CE hoặc tương đương.</t>
  </si>
  <si>
    <t>Cây</t>
  </si>
  <si>
    <t>Tay cầm kẹp clip cầm máu</t>
  </si>
  <si>
    <t>Tay cầm kẹp clip cầm máu thực hiện kỹ thuật nội soi can thiệp - kẹp clip cầm máu</t>
  </si>
  <si>
    <t>Dây nối điện cực trung tính máy cắt đốt</t>
  </si>
  <si>
    <t>Dây nối bản điện cực trung tính, dài &gt;4m. Sản phẩm đạt tiêu chuẩn ISO 13485, CE hoặc tương đương.</t>
  </si>
  <si>
    <t>Sợi</t>
  </si>
  <si>
    <t>Nắp trocard cỡ 11mm dùng cho mổ nội soi</t>
  </si>
  <si>
    <t>Nắp đậy 7mm, dùng cho Troca 11mm dùng cho phẫu thuật</t>
  </si>
  <si>
    <t>Dụng cụ khâu nối thẳng ba hàng ghim cỡ 30-40-60-90mm, dùng trong mổ hở</t>
  </si>
  <si>
    <t>Dụng cụ khâu nối thẳng dùng trong phẫu thuật mổ mở TA, tương thích với băng ghim khâu nối  mổ mở có 3 hàng ghim, các cỡ khác nhau tương ứng với chiều dài  30mm, 40mm, 60mm, 90mm; chiều cao ghim 3.5mm, 4.8mm. Tiêu chuẩn ISO 13485, FDA hoặc tương đương</t>
  </si>
  <si>
    <t>Băng đạn khâu cắt nối thẳng ba hàng ghim, cỡ 30-40-60-90mm, ghim 2.5 đến 4.5mm dùng trong mổ hở (ghim khâu máy)</t>
  </si>
  <si>
    <t>Đồng bộ với Dụng cụ khâu nối thẳng ba hàng ghim cỡ 30-40-60-90mm, dùng trong mổ hở. Sản phẩm đạt tiêu chuẩn ISO 13485, CE hoặc tương đương.</t>
  </si>
  <si>
    <t>Keo dán da ống 0,5ml</t>
  </si>
  <si>
    <t>Keo dán da thành phần 2-octyl cyanoacrylate. Ống 0,5ml.</t>
  </si>
  <si>
    <t>Ống</t>
  </si>
  <si>
    <t>Nong thực quản</t>
  </si>
  <si>
    <t>Được thiết kế với đầu tip mềm, linh hoạt. Sản phẩm đạt tiêu chuẩn ISO 13485, CE hoặc tương đương.</t>
  </si>
  <si>
    <t>Keo sinh học vá mạch máu và màng não 2ml  (mổ sọ não, tim mạch, tiêu hóa...)</t>
  </si>
  <si>
    <t xml:space="preserve">Là loại protein hydrogel chứa BSA và 65% nước, được tạo thành từ huyết thanh Albumin bò (BSA) (45%) và glutaraldehyde (10%). Dùng trong các phẫu thuật: Tai mũi họng, Tim mạch, Mạch máu, Thần kinh, Lồng ngực, Cột sống và phẫu thuật chung. Hộp gồm: 1 tuýp 2ml keo và 4 đầu bơm keo tiêu chuẩn </t>
  </si>
  <si>
    <t>Lưỡi dao cắt nội soi tiết niệu 1 chân 26chr tương thích máy Karlstorz</t>
  </si>
  <si>
    <t>Điện cực cắt đốt vòng loại 1 chân. Tương thích với máy Karlstorz</t>
  </si>
  <si>
    <t>Lưỡi dao cắt nội soi tiết niệu 2 chân 26chr tương thích máy Karlstorz (lưỡi cắt đốt lưỡng cực)</t>
  </si>
  <si>
    <t>Điện cực cắt đốt vòng loại 2 chân. Tương thích với máy Karlstorz</t>
  </si>
  <si>
    <t>Dây dẫn sáng bằng sợi quang, đầu nối thẳng, đường kính 3.5mm, dài 300cm</t>
  </si>
  <si>
    <t>Đầu nối thẳng, đường kính 3.5mm, dài 300cm. Dùng cho máy nội soi cắt đốt tiền liệt tuyến IMAGE 1S</t>
  </si>
  <si>
    <t>Dây</t>
  </si>
  <si>
    <t xml:space="preserve">Điện cực cầm máu lưỡng cực, đầu hình cầu, các cỡ </t>
  </si>
  <si>
    <t xml:space="preserve"> Tương thích cho máy nội soi cắt đốt IMAGE 1S</t>
  </si>
  <si>
    <t>Indigocarmin</t>
  </si>
  <si>
    <t>Dùng để nhuộm sinh phẩm.</t>
  </si>
  <si>
    <t>Phim chụp Xquang KTS 25x30cm</t>
  </si>
  <si>
    <t xml:space="preserve">Phim khô laser dành cho máy in phim khô cỡ 25x30cm( 10x12 inch) máy Carestream </t>
  </si>
  <si>
    <t xml:space="preserve">Phim Chụp XQ thường 35x35cm </t>
  </si>
  <si>
    <t>Phim Xquang thường quy, cỡ 35x35cm, rửa máy tự động.</t>
  </si>
  <si>
    <t>Phim Chụp XQ thường 18x24cm nhũ ảnh</t>
  </si>
  <si>
    <t>Phim Xquang thường quy, cỡ 18x24cm, sử dụng chụp nhũ ảnh (chụp tuyến vú), rửa máy tự động.</t>
  </si>
  <si>
    <t>Bộ xilanh đôi 200ml dùng cho máy bơm tiêm điện Optivatage Dh, gồm: 02 xilanh; 01 dây áp lực chạc Y; 02 Ống lấy thuốc J</t>
  </si>
  <si>
    <t>bộ</t>
  </si>
  <si>
    <t>Bộ xilanh đôi 60ml dùng cho máy bơm tiêm điện Optistar Elite dùng cho máy MRI</t>
  </si>
  <si>
    <t>Bộ xilanh 150ml dùng cho máy bơm tiêm cản quang Angiomat Illumena; gồm: 01 xilanh; 01 ống lấy thuốc J</t>
  </si>
  <si>
    <t>Bộ dây tưới rửa cho hệ thống BoneScalpel (REF: MXB-T) hoặc tương đương</t>
  </si>
  <si>
    <t>Yêu cầu kỹ thuật:
- Dây chuyên dụng, tiệt trùng, sử dụng một lần
- Dây tưới rửa có phần silicon gắn máy bơm
- Ống thông tương thích với túi truyền và chai truyền dịch
- Có đầu kết nối chuyên dụng với dây dao siêu âm cắt xương BoneScalpel
- Có kẹp khóa/mở tưới nước. Phù hợp với máy cắt xương BoneScalpel</t>
  </si>
  <si>
    <t>Lưỡi dao bào BoneScalpel, thân cong dài, mũi dạng móc cỡ nhỏ ( mổ MIS ) hoặc tương đương</t>
  </si>
  <si>
    <t>Lưỡi dao bào BoneScalpel, thân cong dài, mũi dạng móc cỡ nhỏ ( mổ MIS ) . Phù hợp với máy cắt xương BoneScalpel</t>
  </si>
  <si>
    <t>Lưỡi dao bào BoneScalpel, thân cong dài, 10mm ( mổ MIS ) hoặc tương đương</t>
  </si>
  <si>
    <t>Lưỡi dao bào BoneScalpel, thân cong dài, 10mm ( mổ MIS ) . Phù hợp với máy cắt xương BoneScalpel</t>
  </si>
  <si>
    <t>Lưỡi dao bào BoneScalpel, thân ngắn, mũi hình kim cương, đường kính khoảng 4,4 mm ( REF : MXB - S3) hoặc tương đương</t>
  </si>
  <si>
    <t>Lưỡi dao bào BoneScalpel, thân ngắn, mũi hình kim cương, đường kính khoảng 4,4 mm. Phù hợp với máy cắt xương BoneScalpel</t>
  </si>
  <si>
    <t>Lưỡi dao bào BoneScalpel, thân ngắn, mũi dạng móc cỡ nhỏ (REF: MXB-S1) hoặc tương đương</t>
  </si>
  <si>
    <t>Lưỡi dao bào BoneScalpel thân ngắn, mũi dạng móc, cở nhỏ. Phù hợp với máy cắt xương BoneScalpel</t>
  </si>
  <si>
    <t>Lưỡi dao bào BoneScalpel, thân ngắn, mũi dạng móc cỡ lớn (REF: MXB-S2) hoặc tương đương</t>
  </si>
  <si>
    <t>Lưỡi dao bào BoneScalpel thân ngắn, mũi dạng móc, cở lớn. Phù hợp với máy cắt xương BoneScalpel</t>
  </si>
  <si>
    <t>Bộ ống hút tưới rửa SonarStar (REF: MXA-HF) hoặc tương đương</t>
  </si>
  <si>
    <t>Bộ dây chuyên dụng, tiệt trùng, dòng cao, bao gồm 1 ống hút dịch và 1 ống tưới rửa.
- Ống hút dịch có đường kính trong lòng ống lớn hơn; 
- Ống tưới rửa có đường kính nhỏ hơn, phần cuối của ống tưới có vạch vàng để gắn vào máy bơm và khóa Luer.</t>
  </si>
  <si>
    <t>Bộ</t>
  </si>
  <si>
    <t>Que chỉ thị hóa học dùng cho máy Plasma</t>
  </si>
  <si>
    <t>Phù hợp cho máy PlazMax Tuttnauer</t>
  </si>
  <si>
    <t>Băng thử hóa học (18mmx50m)</t>
  </si>
  <si>
    <t>Kích thước: 18mm x 50m, Phù hợp cho máy PlazMax Tuttnauer</t>
  </si>
  <si>
    <t>cuộn</t>
  </si>
  <si>
    <t>Thuốc thử xét nghiệm định lượng LDH-L</t>
  </si>
  <si>
    <t>- Mục đích sử dụng: xác định định lượng Lactate-dehydrogenase ở huyết thanh và huyết tương người
- Thành phần: Buffer: pH 9.4 (37°C); 2-Amino-2-methyl-propan-1-ol: 250 mmol/l; L(+)-Lactate: 80 mmol/l; natri Azide: 0.09%; Starter; NAD: 9 mmol/l; Stabilizer
- Khoảng đo: 15-1214 U/l</t>
  </si>
  <si>
    <t>HBeAg - Anti HBeAg -EIA</t>
  </si>
  <si>
    <t>Xét nghiệm miễn dịch enzyme (ELISA) để xác định kháng thể và kháng nguyên “e” của virus viêm gan B trong huyết tương và huyết thanh người. Bộ xét nghiệm được dùng để theo dõi tình trạng nhiễm cấp tính của các bệnh nhân mạn tính đang điều trị. Chỉ dùng cho chẩn đoán “in vitro”</t>
  </si>
  <si>
    <t>Thẻ định nhóm máu ABO tại giường</t>
  </si>
  <si>
    <t>Kháng thể đơn dòng đã được đông khô,  có màu khác nhau, gắn sẵn vào các vị trí tương ứng trên tấm card. Có phần ghi thông tin bệnh nhân, túi máu, lưu trữ được.</t>
  </si>
  <si>
    <t>thẻ</t>
  </si>
  <si>
    <t>Chủng ATCC</t>
  </si>
  <si>
    <t>Chủng vi sinh ATCC</t>
  </si>
  <si>
    <t>Tube</t>
  </si>
  <si>
    <t xml:space="preserve">FOB </t>
  </si>
  <si>
    <t>Sản xuất tại Châu Âu hoặc Mỹ. Dạng khay, có độ nhạy- độ đặc hiệu &gt; 95%</t>
  </si>
  <si>
    <t>Dung dịch đệm rửa Saline</t>
  </si>
  <si>
    <t>Chất pha  loãng cho việc xử lý tự động các thẻ của máy 
Mục đích sử dụng của túi chứa  dung dịch nước  muối 0,45% là chất pha  loãng cho việc xử lý tự động các thẻ của máy tự động. 
Thành phần: 0.45 % Sodium Chloride Diluent
Tiêu chuẩn chất lượng: ISO 13485, CE hoặc tương đương</t>
  </si>
  <si>
    <t>Thùng</t>
  </si>
  <si>
    <t>Hóa chất chạy mẫu có Lactate 250  test (MC250) hoặc tương đương</t>
  </si>
  <si>
    <t xml:space="preserve">Các thuốc thử bao gồm: + Low Sulfite Zero Cal (LSZC): 75 mL gồm các khí (oxy, carbon dioxide, nitơ), muối (kiềm halogenua), chất đệm hữu cơ, chất xúc tác và chất hoạt động bề mặt. + Reagent C: 60 mL gồm các khí (oxy, carbon dioxide, nitơ), muối (kiềm halogenua), chất đệm hữu cơ, lactate, thuốc nhuộm, chất hoạt động bề mặt và chất bảo quản. + 200 Cal: 230 mL gồm các loại khí (oxy, carbon dioxide, nitơ), muối (kiềm halogenua), chất đệm hữu cơ, glucose, lactate, chất hoạt động bề mặt và chất bảo quản. + Reference: 16 mL gồm kali clorua, bạc clorua và chất hoạt động bề mặt. Sử dụng ổn định trong 28 ngày sau khi lắp đặt vào hệ thống. </t>
  </si>
  <si>
    <t>Hóa chất kiểm chuẩn tự động (AQC) hoặc tương đương</t>
  </si>
  <si>
    <t xml:space="preserve">Vật liệu kiểm soát bao gồm:
- Level 1: 75 mL dung dịch bicacbonat đệm với Na +, K +, Ca ++, Cl-, carbon dioxide, oxy, nitơ, thuốc nhuộm, glucose, lactate, chất hoạt động bề mặt, và chất bảo quản. - Level 2: 115 mL dung dịch bicacbonat đệm với Na +, K +, Ca ++, Cl-, carbon dioxide, oxy, nitơ, thuốc nhuộm, glucose, lactate, chất hoạt động bề mặt, và chất bảo quản. - Level 3: 155 mL dung dịch bicacbonat đệm với Na +, K +, Ca ++, Cl-, carbon dioxide, oxy, nitơ, thuốc nhuộm, glucose, lactate, chất hoạt động bề mặt, và chất bảo quản. - Level A (phù hợp cho RP500/500e): 60 mL dung dịch bicacbonat đệm với Na +, K +, Ca ++, Cl-, carbon dioxide, oxy, nitơ, chất hoạt động bề mặt và chất bảo quản. - Level B (phù hợp cho RP500/500e): 60 mL dung dịch bicacbonat đệm với Na +, K +, Ca ++, Cl-, carbon dioxide, oxy, nitơ, chất hoạt động bề mặt và chất bảo quản. Sử dụng ổn định trong 28 ngày sau khi được cài đặt trên hệ thống. </t>
  </si>
  <si>
    <t>Hóa chất rửa thải toàn bộ (Wash) hoặc tương đương</t>
  </si>
  <si>
    <t>Hộp chất rửa/thải có chứa thuốc thử rửa để làm sạch đường dẫn mẫu sau khi phân tích và hiệu chuẩn, gồm 250 mL chứa các khí (oxy, carbon dioxide, nitơ), muối (kiềm halogenua), chất hoạt động bề mặt và chất bảo quản. Hộp chất rửa/thải cũng lưu trữ chất thải lỏng.
Sử dụng ổn định trong 10 ngày sau khi được cài đặt trên hệ thống.</t>
  </si>
  <si>
    <t xml:space="preserve">Stent nhựa đường tụy các loại </t>
  </si>
  <si>
    <t>Kích thước: 7Fr, 10Fr, chiều dài từ 90cm đến 120cm. Tiệt trùng.</t>
  </si>
  <si>
    <t>Ống thở silicon không xâm nhập</t>
  </si>
  <si>
    <t>Dây thở silicone sử dụng nhiều lần. Có thể hấp tiệt trùng ở nhiệt dộ 134°C</t>
  </si>
  <si>
    <t>Dây thở silicon sử dụng nhiều lần</t>
  </si>
  <si>
    <t>Tấm mask điện cực trung tính dùng 1 lần</t>
  </si>
  <si>
    <t>Tương tích với các loại dao mổ đơn cực tại bệnh viện. Bề mặt phủ chất liệu gel hydrogel barrier, bám dính cao, giảm điện trở tại khu vực tiếp xúc, có rảnh chia ở giữa giúp giám sát dòng điện phản hồi. Viền bản cực chống thấm tốt giúp ngăn không cho chất lỏng chảy vào.</t>
  </si>
  <si>
    <t>Dụng cụ cắt nối thẳng tự động dùng trong kỹ thuật cắt bao qui đầu</t>
  </si>
  <si>
    <t>Cắt bao quy đầu. Chiều cao ghim 3,3±0,5. Sản phẩm đạt tiêu chuẩn ISO 13485, CE hoặc tương đương.</t>
  </si>
  <si>
    <t>Bóng nong thực quản-tâm vị</t>
  </si>
  <si>
    <t>Bóng nong (balloon) được thiết kế với loại chất liệu nylon đặt biệt, có kênh dây dẫn hướng (loại 0.035"), cạnh bóng tròn, vật liệu trong suốt, có đánh dấu cản quang ở đầu cuối bóng, đánh dấu ở giữa bóng, chiều dài làm việc 2,400mm, kênh làm việc tương thích 2.8mm. Chiều dài bóng: 65mm
_ đường kính bơm bóng: 6.0-7.0-8.0 mm/8.5-9.5-10.5 mm
_ áp lực bơm: 2.0-5.5-9.5atm
_Tương thích với dụng cụ bơm bóng áp lực tối đa 15 atm
Tiêu chuẩn chất lượng: ISO 13485, CE hoặc tương đương</t>
  </si>
  <si>
    <t>Túi máu đơn</t>
  </si>
  <si>
    <t>Thể tích 250ml, dùng đựng máu toàn phần, chứa dung dịch chống đông để bảo quản lâu ở 4°C, kim 16G có nắp đậy, dây dài 1000±50mm. Tiêu chuẩn ISO 13485, CE,hoặc tương đương</t>
  </si>
  <si>
    <t xml:space="preserve">Phin lọc khí Thận nhân tạo </t>
  </si>
  <si>
    <t>Màng lọc kích thước 0,2 micron. Tiệt trùng bằng Ethylen Oxide.</t>
  </si>
  <si>
    <t>Dây dẫn đường dùng cho tán sỏi thận qua da, cỡ 0.032", dài khoảng 75cm, đầu cong</t>
  </si>
  <si>
    <t>Dùng để hỗ trợ trong phẫu thuật nội soi, thiết lập đường dẫn. Kích cỡ: 0.032", dài 150cm. Chất liệu: Thép không gỉ, phủ PTFE. Tip: Đầu cong</t>
  </si>
  <si>
    <t>Ống kính nội soi niệu quản mềm sử dụng 1 lần để tán sỏi thận dài: 920 mm</t>
  </si>
  <si>
    <t>Cỡ 7,5Fr, chiều dài  làm việc 650 mm</t>
  </si>
  <si>
    <t>PADDLE (MIXING)</t>
  </si>
  <si>
    <t>Quả lọc hấp phụ HA230 hoặc tương đương</t>
  </si>
  <si>
    <t>Vật liệu vỏ: PC. Vật liệu hấp phụ: Resin trung tính phổ rộng bản chất là chất đồng trùng hợp Styrene divinyl Benzen được Crosslinking 2 lần. Vật liệu màng bọc hạt hấp phụ: Collodion
- Thể tích hấp phụ: 230ml, Thể tích khoang máu :145ml, Diện tích hấp phụ: 70.000m2, Nội trở: ≤ 4kPa, Lưu lượng máu: 200 - 250ml/ phút, Áp suất chịu đựng: ≤ 100kPa, Cường độ hạt hấp phụ: 8,1N.
Dải hấp phụ: 500-10kDa
- Tỷ lệ hấp phụ tĩnh sau 2h trên invivo: Paraquat: 80.4%, Pentobarbital: 92.9%,  Dichlorvos: 51.5%, Antipsychotic: 87.9%</t>
  </si>
  <si>
    <t>quả</t>
  </si>
  <si>
    <t>Quả lọc thận nhân tạo high Flux (chất liệu: cellulose triacetate; diện tích khoảng 1.5m2; hệ số siêu lọc khoảng 2980 (ml/giờ/100mmHg))</t>
  </si>
  <si>
    <t>Đặc tính kỹ thuật chung: 
Quả lọc khô, Chất liệu màng lọc: TRIACETATE (CTA), Tiệt trùng: Bằng tia Gamma. Tiêu chuẩn chất lượng: ISO 13485 
Đặc tính kỹ thuật riêng:
Diện tích bề mặt: 1.5 m2, PTM/TMP Max: 500 mmHg, Hệ số siêu lọc (KUF): 2980ml/hr/100mmHg, Chiều dài hiệu quả: 227mm, Đường kính trong: 200 µm, Chiều dày màng lọc: 15 µm, Thể tích mồi: 90 ml. Hệ số thanh thải (ml/min):Urea: 196, Creatinine: 188, Phosphate: 182, Vitamin B12: 133, Myoglobin: 39. Lưu lượng máu  (QB): 200 ml/phút</t>
  </si>
  <si>
    <t>Quả lọc thận cho KT lọc HDF-online, diện tích khoảng 1,7m2; hệ số siêu lọc khoàng 74ml/hr/mmHg</t>
  </si>
  <si>
    <t>Đặc tính kỹ thuật chung : 
Quả lọc khô; chất liệu màng lọc: POLYNEPHRON 
Tiệt trùng: Bằng tia Gamma
Tiêu chuẩn chất lượng: ISO 13485
Diện tích bề mặt: 1.7 M2; Max. TMP: 500 mmHg, Hệ số siêu lọc (KUF): 74 (ml/h/mmHg), Chiều dài hiệu quả: 271 mm; đường kính trong: 200 µm; chiều dày màng lọc: 40 µm; thể tích mồi: 105 ml
Hệ số thanh thải (ml/min): Urea: 285, Creatinin: 268, Phosphate: 254, Vitamin B12: 190, Inulin: 121, Myoglobin: 98
Lưu lượng máu (QB): 300 ml/phút</t>
  </si>
  <si>
    <t>Quả</t>
  </si>
  <si>
    <t>Hóa chất kiểm chuẩn AMMONIA/ETHANOL/CO2 CONTROL I</t>
  </si>
  <si>
    <t>Dạng dung dịch, thành phần: dung dịch đệm, chứa: amoniac, ethanol, natri hydrocarbonat</t>
  </si>
  <si>
    <t>ABX Diluent hoặc tương đương</t>
  </si>
  <si>
    <t>Dung dịch đệm đẳng trương để sử dụng trong chẩn đoán in vitro và được thiết kế để bao phủ và pha loãng bạch cầu (WBC), để xác định và phân biệt các tế bào máu và đo hematocrit trên các máy đếm tế bào máu. Sản phẩm đạt tiêu chuẩn ISO 13485, CE hoặc tương đương.</t>
  </si>
  <si>
    <t>ABX Lysebio hoặc tương đương</t>
  </si>
  <si>
    <t>Dung dịch ly giải để sử dụng trong chẩn đoán in vitro và được thiết kế để ly giải hồng cầu (RBC) và để xác định xác định hemoglobin trên các máy đếm tế bào máu. Sản phẩm đạt tiêu chuẩn ISO 13485, CE hoặc tương đương.</t>
  </si>
  <si>
    <t>ABX Basolyse hoặc tương đương</t>
  </si>
  <si>
    <t>Dung dịch ly giải để sử dụng trong chẩn đoán in vitro và được thiết kế để ly giải hồng cầu (RBC) cho việc đếm bạch cầu (WBC) và phân loại bạch cầu trên các máy đếm tế bào máu. Sản phẩm đạt tiêu chuẩn ISO 13485, CE hoặc tương đương.</t>
  </si>
  <si>
    <t>ABX Nucediff hoặc tương đương</t>
  </si>
  <si>
    <t>Dung dịch ly giải để sử dụng trong chẩn đoán in vitro và được thiết kế để ly giải hồng cầu (RBC) cho việc đếm bạch cầu (WBC) và phân loại bạch cầu và để xác định hemoglobin trên các máy đếm tế bào máu. Sản phẩm đạt tiêu chuẩn ISO 13485, CE hoặc tương đương.</t>
  </si>
  <si>
    <t>ABX Cleaner hoặc tương đương</t>
  </si>
  <si>
    <t>Dung dịch enzym để sử dụng trong chẩn đoán in vitro với tác dụng thủy phân protein để làm sạch các máy đếm tế bào máu. Sản phẩm đạt tiêu chuẩn ISO 13485, CE hoặc tương đương.</t>
  </si>
  <si>
    <t>ABX Minoclair hoặc tương đương</t>
  </si>
  <si>
    <t>Dung dịch hóa học để sử dụng trong chẩn đoán in vitro và được thiết kế để làm sạch máy đếm tế bào máu. Sản phẩm đạt tiêu chuẩn ISO 13485, CE hoặc tương đương.</t>
  </si>
  <si>
    <t>Khung cố định ngoài cẳng chân (đinh, nẹp vis)</t>
  </si>
  <si>
    <t>Gồm 2 thanh ren thép 316 đường kính 8mm dài 330mm, 8 khối chữ nhật, 8 bu lông, 16 đai ốc thép không rỉ. Sản phẩm đạt tiêu chuẩn ISO 13485, CE hoặc tương đương.</t>
  </si>
  <si>
    <t>Vis xốp cổ xương đùi, Đk 6,5mm,các cỡ</t>
  </si>
  <si>
    <t>Đường kính mũ vít là 8mm, đầu vặn tuốc nơ vít hình lục giác , đường kính thân vít là 6.5mm Chiều dài vít từ 30mm đến 34mm tương ứng chiều dài bước ren 22mm Chiều dài vít từ 35mm đến 38mm tương ứng chiều dài bước ren 27mm Chiều dài vít từ 40mm đến 90mm tương ứng chiều dài bước ren 32mm</t>
  </si>
  <si>
    <t>Hệ thống nẹp vít cột sống phủ Hydroxylapatite (HA) sử dụng cho bệnh nhân loãng xương hoặc tương đương</t>
  </si>
  <si>
    <t>Vít cột sống lưng phủ H.A đa trục</t>
  </si>
  <si>
    <t>Vật liệu: Titanium Alloy Ti-6Al-4V ELI theo tiêu chuẩn ASTM F136.  Đầu vít dạng hoa Tulip. 
- Mũi vít nhọn và có 2 rãnh cắt giúp vít tự taro, dễ dàng bắt vào xương.
- Thân vít có 2 loại ren: 2/3 ren trước là ren bén, bắt vào xương xốp (thân đốt sống); 1/3 ren sau là ren tù, bắt vào vỏ xương (chân cung).
- Thân vít được phủ lớp HA (Hydroxylapatite) giúp đẩy nhanh quá trình liên kết giữa vít và xương, phù hợp cho bệnh nhân bị loãng xương.
- Vít đa trục thay đổi được góc giữa thân và mũ vít. Góc xoay thay đổi từ 0 độ đến 60 độ. 
- Đường kính thân vít: từ 4.0mm đến 7.0mm, bước tăng 0.5 mm
- Chiều dài thân vít: từ 20mm đến 60mm mỗi bước tăng 5 mm.
- Đa màu sắc, dễ phân biệt kích thước.
- Kèm theo ốc khóa trong, đường kính từ 9mm đến 11mm. Thiết kế của đầu ốc hình ngôi sao/hoa mai, tương thích với các trợ cụ hãng. Ren ốc khóa trong thế hệ mới, giúp chống tháo vít, chống leo ren, giữ chặt thanh nối ROD tạo sự vững chắc cho hệ thống cấy ghép.
- Tiêu chuẩn chất lượng: ISO 13485, CE</t>
  </si>
  <si>
    <t>Nẹp dọc</t>
  </si>
  <si>
    <t>Thanh nối ROD (Độ dài 100mm - 160mm)
- Vật liệu: Titanium Alloy Ti-6Al-4V ELI theo tiêu chuẩn ASTM F136
- Thiết kế dạng thanh tròn đặc, 2 đầu: một đầu tròn, một đầu có hình lục giác. 
- Thanh nối ROD được khắc đường kẽ bằng laser giúp định hướng khi uốn. 
- Thanh nối ROD dùng tương thích với vít chân cung đơn - đa trục các loại.
- Đường kính: 5.5mm 
- Chiều dài từ: 100mm đến 160mm
- Tiêu chuẩn chất lượng: ISO 13485, CE</t>
  </si>
  <si>
    <t xml:space="preserve">Nẹp nối ngang </t>
  </si>
  <si>
    <t>Vật liệu: Titanium Alloy Ti6Al4V ELI theo tiêu chuẩn ASTM F136 
- Có size S, M, L với thiết kế chiều dài thích hợp dùng cho tất cả các vị trí của cột sống.
- Thanh nối ngang bao gồm: 2 đầu có rãnh tương thích với hệ thống thanh ROD và 1 thanh nối ngang được vát hai mặt.
- Thanh nối ngang và thanh nối ROD được liên kết nhờ lực siết của hai ốc khóa trong, giúp tăng độ vững chắc cho hệ thống cấy ghép cột sống
- Độ dài: từ 20mm đến 80mm. 
- Tiêu chuẩn chất lượng: ISO 13485, CE.</t>
  </si>
  <si>
    <t>Đĩa đệm cột sống lưng loại cong</t>
  </si>
  <si>
    <t>Vật liệu: PEEK (ASTM F2026) và Titanium Alloy Ti-6Al-4V ELI (ASTM F136).
- Thiết kế dạng cong (hình trái chuối/ hạt đậu…)
- Mặt trên và mặt dưới có răng cưa (độ cao răng từ 0.5mm – 0.8mm) giúp đĩa đệm bám chắc vào bề mặt xương.
- Góc nghiêng giữa mặt trên và mặt dưới đĩa đệm từ 0 độ đến 8 độ, độ ưỡn từ 0 độ đến 10 độ, giúp đĩa đệm tương thích với cấu trúc sinh lý cột sống khi đặt vào cơ thể bệnh nhân.
- Hai đầu đĩa đệm được vát góc 30 độ giúp dễ dàng đặt đĩa đệm vào giữa hai đốt sống lưng.
- Đĩa đệm có thể xoay một góc từ 10 độ đến 90 độ khi đặt. Kỹ thuật này giúp giảm chấn động lên thân sống và đảm bảo đĩa đệm được đặt đúng vị trí.
- Khoang nhồi xương lớn giúp chứa được nhiều xương ghép.
- Thân đĩa đệm có các lỗ suốt giúp tăng tốc độ lành xương.  
- Đĩa đệm có 3 điểm đánh dấu làm bằng Titanium có thể dễ dàng quan sát trên phim X-quang hoặc C-Arm.
- Độ dài: 25mm đến 30mm. 
- Đường kính/ Độ cao: 7, 8, 9, 10, 11, 12, 13mm. 
- Bán kính cong từ 28mm đến 34mm.
- Tiêu chuẩn: ISO 13485, CE.</t>
  </si>
  <si>
    <t>Mũi mài xương nội soi cột sống, dài khoảng 265mm, đk thân khoảng 3,5mm, mũi cầu đk khoảng 3,3mm</t>
  </si>
  <si>
    <t>Mũi mài xương nội soi cột sống, dài khoảng 265mm, đk thân khoảng 4,5mm, mũi cầu đk khoảng 4,3mm</t>
  </si>
  <si>
    <t>Đĩa đệm cổ động, xoay đa hướng các cỡ</t>
  </si>
  <si>
    <t>*Vật liệu cobalt-chrome-molypdenum. Cao 5,6,7mm, rộng 15,17,19mm, sâu 13,15mm. 
*Thiết kế đĩa đệm hướng về sau ,độ xoay ưỡn 20 độ, nghiêng bên 16 độ, hai mảnh gắn với nhau bởi trục xoay có trung tâm biến thiên quay 360 độ. 
*Bề mặt nhám có răng cố định
*Trợ cụ có đầu ngừng lại đảm bảo đặt đĩa đệm đơn giản và an toàn.
* Đóng gói lắp ráp sẵn, tiệt trùng sẵn. 
Tiêu chuẩn chất lượng CE, ISO.</t>
  </si>
  <si>
    <t>Bơm tiêm truyền đầu xoáy đa màu, các cỡ</t>
  </si>
  <si>
    <t>Bơm tiêm 1ml, 3ml, 10ml
- Bơm tiêm có đầu luer lock 
- Vật liệu làm bằng Polycarbonate
- Có đầu xoáy luer loại Fixed Male hoặc Slip
- Có nhiều màu sắc khác nhau: có 7 màu sắc khác nhau để phân biệt.
Đạt tiêu chuẩn FDA.</t>
  </si>
  <si>
    <t xml:space="preserve">Bộ Manifold 2 cổng gồm:
01 dây theo dõi áp lực 
01 dây truyền thuốc cản quang
01 kết nối Manifold 2 cổng </t>
  </si>
  <si>
    <t>Manifold 2 cổng
- Chất liệu Poly Carbonate. 
- Đường kính trong 0.093" (2.36mm)
- Có luer xoay và đầu xoay đuổi khí
- Có các loại 2,3,4  cổng phù hợp với các mục đích sử dụng khác nhau.
- Chịu áp lực 200, 500  PSI (tùy mã sản phẩm).
Đạt tiêu chuẩn FDA</t>
  </si>
  <si>
    <t>Bộ hút huyết khối mạch vành</t>
  </si>
  <si>
    <t xml:space="preserve">Catheter hút huyết khối có đường viền bện thép không gỉ
- Đầu tip thuôn
- Sử dụng cho mạch máu có đường kính &gt;=1.5mm
- Markers bằng chất liệu Platinum 
- Chiều dài Catheter hút 145 cm
- Catheter 4F được thiết kế khoang hút lớn nhất 
- Đường kính Guding catheter tương thích ≥0.066”
- Guide wire tương thích: 0.014”. Có đầu Rapid Exchange dài 20 cm để đi dây guide wire 0.014"
- Đoạn ái nước 30 cm
- Cung cấp kèm theo: 2 syringe hút 30 ml, 1 cái syringe flushing 4 ml, 1 khay chứa và làm đông máu chứa tối đa 60ml dung dịch và 2 cái lọc 70 micron, 1 tubing: 21.5 cm có stopcock.
Đạt tiêu chuẩn FDA. </t>
  </si>
  <si>
    <t>Ống thông can thiệp siêu nhỏ</t>
  </si>
  <si>
    <t xml:space="preserve">Kỹ thuật đan lưới lòng ống sợi dẹt kép giúp nâng cao sức mạnh, khả năng xoay và chống gập. Lớp áo ngoài bằng vật liệu Inslide polymer đem đến tính trơn láng vượt trội giúp tăng khả năng di chuyển. Đầu tip mềm không gây tổn thương. Có 4 loại đầu cong đường quay có thể chụp cả 2 bên động mạch vành. Đường kính 5F, 6F với chiều dài 100cm và 110cm. Có thể chọn loại có lỗ bên cạnh hoặc không.Tiêu chuẩn FDA </t>
  </si>
  <si>
    <t>Ống thông can thiệp mạch vành các loại, các cỡ</t>
  </si>
  <si>
    <t>Ống thông can thiệp mạch vành
- Trục bằng chất liệu nylon hỗn hợp với công nghệ bện dây 
- Tỉ lệ moment xoắn 1:1
- Đầu tip bo góc, làm bằng chất liệu mềm giúp giảm tổn thương lòng mạch
- Kích thước 5F; 6F; 7F; 8F. Đường kính trong 0.057" (1.4mm) loại 5F; 0.070" (1.78mm) loại 6F; 0.078" (2.0mm) loại 7F; 0.088" (2.2mm) loại 8F. Chiều dài: 100 cm
- Đủ chủng loại: JR, JL, SBS, MP, IM, AL, AR, LCB, RCB, EG, HS, UTL1, UTL2
- Ống thông được thiết kế có hoặc không có lỗ bên tùy mã sản phẩm. Đạt tiêu chuẩn FDA.</t>
  </si>
  <si>
    <t>Bộ nhận tín hiệu áp lực động mạch dùng cho Monitor</t>
  </si>
  <si>
    <t>Áp lực hoạt động: -50 đến +300 mm Hg. Nhiệt độ hoạt động: 15°C đến 40°C. Nhiệt độ lưu trữ: -25° đến +70°C. Độ nhạy: 5.0µ V/V/mm Hg ± 1%. Phi tuyến tính và hiện tượng trễ: ± 1.5% của số đo hoặc ± 1 mmHg, bất cứ số nào lớn hơn.</t>
  </si>
  <si>
    <t>Dao lạng mộng CRESSEN hoặc tương đương</t>
  </si>
  <si>
    <t>Lưỡi dao làm bằng thép không rỉ, không gây chói.Tuân thủ OSHA và CMS. Tay cầm nhựa thiết kế để cầm thoải mái. Kích thước 3mm, 2 mặt vát, lưới bẻ góc,. Có nắp an toàn bảo vệ. Tiệt trùng. Tiêu chuẩn ISO, FDA</t>
  </si>
  <si>
    <t>Cái</t>
  </si>
  <si>
    <t>Miếng dán mi (6x7cm)</t>
  </si>
  <si>
    <t>Lớp film Polyurethane trong suốt chống thấm nước, chống vi khuẩn và virus, dễ dàng theo dõi liên tục vùng tiêm và vùng cố định. Nền keo Acrylate, độ dính tốt, hạn chế kích ứng da và không sót keo khi tháo băng. Đóng gói vô trùng riêng từng miếng. Khung viền giấy dễ dàng thao tác. Kích thước: 6 cm x 7 cm. Sản phẩm đạt tiêu chuẩn ISO 13485, CE hoặc tương đương.</t>
  </si>
  <si>
    <t xml:space="preserve">Cái </t>
  </si>
  <si>
    <t>Màng xương nhân tạo cỡ 15x20</t>
  </si>
  <si>
    <t>Màng xương dùng trong cấy ghép, chỉ định cho nha chu, nâng sống hàm vùng nhổ răng (chuẩn bị cho quá trình đặt implant), nâng xoang, tái tạo xương có hướng dẫn, kích thước 15x20mm</t>
  </si>
  <si>
    <t>Màng xương nhân tạo cỡ 10x20</t>
  </si>
  <si>
    <t>Màng xương dùng trong cấy ghép, chỉ định cho nha chu, nâng sống hàm vùng nhổ răng (chuẩn bị cho quá trình đặt implant), nâng xoang, tái tạo xương có hướng dẫn, kích thước 20x30mm</t>
  </si>
  <si>
    <t>Màng xương nhân tạo cỡ 20x30</t>
  </si>
  <si>
    <t>Bộ implant số 1</t>
  </si>
  <si>
    <t>Implant (Fixture) có kết nối hàn lạnh</t>
  </si>
  <si>
    <t>Công dụng: Vật liệu cấy ghép chân răng, sử dụng thay thế chân răng, trong những trường hợp nhổ răng đặt implant và gắn phục hình tức thì. 
Chất liệu: Titanium 5 (TA6V ELI)  Ren song song dọc thân implant tối ưu hoá độ sâu trong xương của implant và độ ổn định ban đầu. 
Xử lý bề mặt SLA: kích thích sự tăng trưởng và độ bám dính của tế bào xương giúp cải thiện tiếp xúc giữa bề mặt  trụ implant và xương.
Kết nối dạng Cone Morse (10°): sự hàn lạnh khít kín đối với implant và abutment giúp loại bỏ các vi khuẩn xâm nhập vào trong lòng implant
Tiêu chuẩn chất lượng: ISO/FDA/CE</t>
  </si>
  <si>
    <t>Bệ nhận răng giả (Abutment)
(Đồng bộ với Implant có kết nối hàn lạnh)</t>
  </si>
  <si>
    <t>Thân trụ răng cấy ghép cho một hoặc nhiều đơn vị kết nối lục giác đạng nghiêng 7.5° / 15°/ 22
Chất liệu: Hợp kim Titanium 
Đường kính: Ф 3.0mm, Ф 4mm, Ф 5.0mm, Ф 6.5mm 
Độ nghiêng: 0°, 17°, 30° 
Chiều cao nướu: 1mm, 2mm, 3mm, 4mm, 5mm
Đóng gói tiệt khuẩn 
Tiêu chuẩn chất lượng: ISO/FDA/CE</t>
  </si>
  <si>
    <t>Vít lành thương (Healing) 
(Đồng bộ với Implant có kết nối hàn lạnh)</t>
  </si>
  <si>
    <t>Vật liệu Titanium nguyên chất/hợp kim titanium . Trụ lành thương giúp tái tạo mô nướu,
Healing : đa dạng chiều cao từ 1,2,3,4 5mm và đa dạng về đường kính 3.0 , 4 , 5 , 6.5mm tạo sự thích ứng của nướu giúp thẫm mỹ tăng cao</t>
  </si>
  <si>
    <t>Bản sao chân răng cấy ghép (Analog) 
(Đồng bộ với Implant có kết nối hàn lạnh)</t>
  </si>
  <si>
    <t>Bản sao chân răng cấy ghép kết nối lục giác, các cỡ dùng làm bản sao chân răng cấy ghép trong quy trình phục hình mão răng và hệ thống multi - unit 
Chất liệu: Hợp kim Titanium 
Kích thước: 2 loại  
+ Đường kính implant 3.0  
+ Đường kính implant 3.6, 4.2, 
4.8, 5.4mm 
Cấu tạo: Kết nối hình nón lục giác 
- Đóng gói tiệt khuẩn, có thể tái sử dụng. 
Tiêu chuẩn chất lượng: ISO/FDA/CE</t>
  </si>
  <si>
    <t>Dụng cụ lấy dấu trụ chân răng (Impression coping) 
(Đồng bộ với Implant có kết nối hàn lạnh)</t>
  </si>
  <si>
    <t>Dụng cụ lấy dấu trụ chân răng nhân tạo khay đóng hoặc khay mở, các cỡ dùng sao chép vị trí cấy ghép từ trong miệng ra ngoài, cho quy trình phục hình mão rang và hệ thống multi -unit. Chất liệu: Hợp kim Titanium.
Kích thước: 2 loại, Đường kính implant 3.0, Đường kính implant 3.6, 4.2, 4.8, 5.4mm. Cấu tạo: Kết nối hình nón lục giác. Đóng gói tiệt khuẩn.</t>
  </si>
  <si>
    <t>Nắp lành thương dành cho Abutment multi thẳng / nghiêng (Đồng bộ với Implant có kết nối hàn lạnh)</t>
  </si>
  <si>
    <t>Nắp lành thương bảo vệ abutment multi. 	Chất liệu: Nhựa , Hợp kim Titanium 
-	Kích thước: 2 loại 
+ Đường kính 4.0 và 4.9mm
+ Chiều cao 4mm và 6mm 
-	Hấp và Tái sử dụng lại. 	Đóng gói tiệt khuẩn.
Tiêu chuẩn chất lượng: ISO/FDA/CE</t>
  </si>
  <si>
    <t>Ống titanium dành cho Abutment multi unit
(Đồng bộ với Implant có kết nối hàn lạnh)</t>
  </si>
  <si>
    <t>Ống titannium kết nối bằng vít giữa hàm tạm nhựa và abutment multi giúp bệnh nhân có hàm tạm tức thì. 	Chất liệu: Hợp kim Titanium 
-	Kích thước: 1 loại, Đường kính 4.0 và 4.9 mm 
-	Tái sử dụng lại được. 	Đóng gói tiệt khuẩn. 
Tiêu chuẩn chất lượng: ISO/FDA/CE</t>
  </si>
  <si>
    <t>Vít vặn kết nối ống hỗn hợp dành cho abutment multi unit (Đồng bộ với Implant có kết nối hàn lạnh)</t>
  </si>
  <si>
    <t>Vít titannium kết nối hàm tạm sau cùng trên hệ thống multi – unit. Chất liệu: Hợp kim Titanium 
-Kích thước: 1 loại, Đường kính 4.0 và 4.9 mm 
-Tái sử dụng lại được. Đóng gói tiệt khuẩn. 
Tiêu chuẩn chất lượng: ISO/FDA/CE</t>
  </si>
  <si>
    <t>Vít vặn kết nối lâm sàng dành cho abutment cổ điển
(Đồng bộ với Implant có kết nối hàn lạnh)</t>
  </si>
  <si>
    <t>Vít vặn titanniumkết nối abutment và implant. Chất liệu: Hợp kim Titanium 
- Kích thước: 2 loại, Đường kính implant 3.0 và implant 3.6 trở lên 
- Đóng gói tiệt khuẩn.
Tiêu chuẩn chất lượng: ISO/FDA/CE</t>
  </si>
  <si>
    <t xml:space="preserve">Máng đặt ống thông ngã đùi chiều dài 11cm-23cm  </t>
  </si>
  <si>
    <t xml:space="preserve">Dụng cụ mở đường đùi cỡ 4F, 5F, 6F, 7F, 8F, chiều dài từ 11cm - 23cm
- Chất liệu polythylene và Polypropylene, mềm dẻo an toàn cho bệnh nhân
- Hemostasis valve ngăn chặn máu rò rỉ
- Holster giúp cố định và giữ các dụng cụ trong bộ đúng chỗ
- Có kèm theo kim chọc mạch 18Gx7cm. Có khóa 3 ngã
- Có Guirewire kèm (làm bằng thép không rỉ) có đầu cong hình J, đường kính 0.035”, dài 50cm.
Đạt tiêu chuẩn FDA. </t>
  </si>
  <si>
    <t>Máng đặt ống thông ngã quay chiều dài 4cm -7cm</t>
  </si>
  <si>
    <t>Dụng cụ mở đường quay cỡ 4F, 5F, 6F, chiều dài từ  4cm-7cm
- Chất liệu polythylene và Polypropylene, mềm dẻo an toàn cho bệnh nhân. Hemostasis valve ngăn chặn máu rò rỉ.  Holster giúp cố định và giữ các dụng cụ trong bộ đúng chỗ
- Có Guirewire kèm (làm bằng thép không rỉ) có đầu cong hình J, đường kính 0.018”, dài 40cm. Có kèm theo kim chọc mạch 21Gx4cm , có khóa 3 ngã. 
Đạt tiêu chuẩn FDA</t>
  </si>
  <si>
    <t>Máng đặt ống thông ngã đùi (5F-8F)-nhiều cỡ chiều dài, dùng cho can thiệp động mạch chi dưới</t>
  </si>
  <si>
    <t>Máng đặt ống thông ngã đùi (5F-8F)- có chiều dài 35cm, 40cm,45cm,55cm,90cm dùng cho can thiệp động mạch chi dưới, có đầu cong hoặc thẳng</t>
  </si>
  <si>
    <t>Dây bơm áp lực cao, dây bơm cản quang áp lực cao chiều dài 50cm-122cm</t>
  </si>
  <si>
    <t>Dây bơm áp lực cao chiều dài 50cm, 122cm
- Vật liệu làm bằng PVC, Nylon/ Polyurethane
- Chịu áp lực từ 500 psi đến 1200 psi (83 bar) (tùy mã sản phẩm) với nhiều màu sắc khác nhau để dễ phân biệt.
Đạt tiêu chuẩn FDA.</t>
  </si>
  <si>
    <t>Bộ bơm bóng áp lực cao cho can thiệp mạch máu ngoại biên</t>
  </si>
  <si>
    <t>Bộ bơm bóng áp lực cao với áp lực tối đa 40 atm; Thể tích bơm tiêm 30ml; Bơm bóng với cả áp suất thấp lẫn áp suất cao; Dung tích ống lớn cho phép nhanh chóng dễ dàng giảm áp.</t>
  </si>
  <si>
    <t>Stent mạch vành phủ thuốc Sirolimus, khung Cobalt Chromium, phủ Polymer tự tiêu sinh học, có rãnh phóng thích thuốc đích.</t>
  </si>
  <si>
    <t>- Chất liệu Cobalt Chromium  L605 Co-Cr, phủ polymer tự tiêu sinh học PLA và thuốc Sirolimus.
- Liều thuốc phủ thấp: 0.3 microgram/mm2.
-  Bề mặt áp thành được khoét thêm các rãnh phủ polymer tự tiêu sinh học và mang thuốc, giúp thuốc được phóng thích chính xác vào vị trí tổn thương.
- Độ dày ≥ 86μm (bao gồm lớp phủ thuốc).
- Áp lực định danh 10atm.
- Áp lực tối đa: 16 atm đối với đường kính 2.25 - 3.5 mm, 14 atm đối với đường kính 4.0 mm.
- Đường kính:  2.25, 2.50, 2.75, 3.00, 3.5, 4.00 (mm)..
- Chiều dài: 13, 16, 18, 21, 23, 26, 29, 31, 33, 35, 38 (mm)
- Tiêu chuẩn chất lượng: ISO, CE, CFS Châu Âu.</t>
  </si>
  <si>
    <t>Hệ thống nẹp vis cột sống ngực, thắt lưng (kèm dụng cụ mượn):</t>
  </si>
  <si>
    <t>Đĩa đệm nhân tạo cột sống ngực, lưng dạng cong các cỡ</t>
  </si>
  <si>
    <r>
      <t>Vật liệu: PEEK. Đầu hình viên đạn, có răng. Số điểm đánh dấu cản quang: 4 điểm
 - Chiều dài: 25mm, 30mm.  Chiều cao: 7, 8, 9, 10, 11, 12, 13, 14 và 15mm. Chiều rộng trước /sau : 10mm. Độ ưỡn: 6 độ
 - Diện tích bề mặt 133mm2 với chiều dài 25mm, 156mm2 với chiều dài 30mm.
 - Khoang ghép xương từ: 0.3 -</t>
    </r>
    <r>
      <rPr>
        <sz val="12"/>
        <rFont val="Times New Roman"/>
        <family val="1"/>
      </rPr>
      <t xml:space="preserve"> 1.17</t>
    </r>
    <r>
      <rPr>
        <sz val="12"/>
        <color theme="1"/>
        <rFont val="Times New Roman"/>
        <family val="1"/>
      </rPr>
      <t xml:space="preserve"> cc tùy kích thước. Đã được tiệt trùng.
 - Có 2 đầu gắn dụng cụ để đặt gắn thẳng 0 độ hoặc gắn nghiêng 15 độ
 - Cách nhận biết khi đặt đĩa đệm hoàn chỉnh là: Sau khi đặt vào đĩa đệm bệnh nhân sẽ cho hình ảnh X quang( Lateral hình chữ H, A/P là 3 đường thẳng song song). Sản phẩm đạt tiêu chuẩn ISO 13485 và FDA hoặc tương đương.</t>
    </r>
  </si>
  <si>
    <t>Vis đơn trục đkính 4.5 đến 6.5mm các cỡ</t>
  </si>
  <si>
    <t>Vật liệu: Hợp kim Titanium. Công nghệ cánh ren ngược. Khoảng cách giữa 2 bước ren 2.82mm. Chiều cao mũ vít 12.2mm. Chiều rộng phần mũ vít phần song song và vuông góc với thanh dọc lần lượt là 9.2mm và 11mm. Vít có đường kính: 4.5 mm đến 7.5mm bước tăng 1mm, chiều dài từ 25mm đến 55mm, bước tăng 5mm, cụ thể:
Đk 4,5mm, 5.5mm: Chiều dài từ 25mm đến 45mm.
Đk 6.5mm: Chiều dài từ 30mm đến 55mm.
Đk 7.5mm: Chiều dài từ 35mm đến 55mm.
 - Có thể phân biệt kích thước vít bằng màu sắc (mỗi đường kính 1 màu khác nhau).
 - Đồng bộ với nẹp dọc đường kính 5.5mm và vít khóa trong tự gãy có chiều dài ban đầu là 13.13mm.  Sản phẩm đạt tiêu chuẩn ISO 13485 và FDA hoặc tương đương.</t>
  </si>
  <si>
    <t>Vis đa trục đkính 4.5 đến 6.5mm các cỡ</t>
  </si>
  <si>
    <r>
      <t>Vật liệu: Hợp kim Titanium. Cánh ren ngược
 - Vít có đường kính: Từ 4.0mm đến 8.5mm, chiều dài t</t>
    </r>
    <r>
      <rPr>
        <sz val="12"/>
        <rFont val="Times New Roman"/>
        <family val="1"/>
      </rPr>
      <t>ừ 20mm đến 60mm, cụ thể:
Đk 4.0mm, 4.5mm: Chiều dài từ 25mm đến 40mm, bước tăng 5mm
Đk 5.0mm, 5.5mm: Chiều dài từ 25mm đến 45mm, bước tăng 5mm
Đk 6.5mm: Chiều dài từ 30mm đến 50mm, bước tăng 5mm
Đk 7.5mm, 8.5mm: Chiều dài từ 30mm đến 60mm, bước tăng 5mm</t>
    </r>
    <r>
      <rPr>
        <sz val="12"/>
        <color theme="1"/>
        <rFont val="Times New Roman"/>
        <family val="1"/>
      </rPr>
      <t xml:space="preserve">
 - Khoảng cách giữa 2 bước ren 2.82mm
 - Chiều cao mũ vít 16.1mm, Chiều rộng phần mũ vít trượt trên thanh</t>
    </r>
    <r>
      <rPr>
        <sz val="12"/>
        <rFont val="Times New Roman"/>
        <family val="1"/>
      </rPr>
      <t xml:space="preserve"> dọc 9.2mm, </t>
    </r>
    <r>
      <rPr>
        <sz val="12"/>
        <color theme="1"/>
        <rFont val="Times New Roman"/>
        <family val="1"/>
      </rPr>
      <t>Chiều rộng phần mũ vít phần song song với thanh dọc 10.65mm. Chiều rộng phần mũ vít phần vuông góc với thanh dọc 11.4mm
 - Góc nghiêng tối đa giữa mũ vít và thân vít là 28 độ.
 - Có thể phân biệt kích thước vít bằng màu sắc
 - Đồng bộ với nẹp dọc đường kính 5.5mm và vít khóa trong tự gãy có chiều dài ban đầu là 13.13mm.  Sản phẩm đạt tiêu chuẩn ISO 13485 và FDA hoặc tương đương.</t>
    </r>
  </si>
  <si>
    <t>Vis khóa trong (Ốc vis khóa trong)</t>
  </si>
  <si>
    <t>Vật liệu: hợp kim Titanium. Tự gãy khi vặn đủ lực. Cánh ren ngược.
 - Tổng chiều dài của vít khóa trong trước khi bẻ: 13.13mm. Chiều dài của phần vít khóa trong sau khi bẻ: 4.65mm
 - Khoảng cách giữa 2 bước ren 1.0 mm
 - Đồng bộ với vít đa trục/đơn trục và nẹp dọc đường kính 5.5mm.  Sản phẩm đạt tiêu chuẩn ISO 13485 và FDA hoặc tương đương.</t>
  </si>
  <si>
    <t>Nẹp dọc tròn (Thanh dọc) 5.5mmx50cm</t>
  </si>
  <si>
    <t xml:space="preserve">Nẹp dọc cứng đường kính 5,5mm: 
 - Chất liệu: Hợp kim Titanium 
 - Dài 500mm, trong đó đầu 6mm hình lục lăng dùng để xoay nẹp. 
 - Có 2 đường kẻ dọc để đánh dấu khi xoay.  Sản phẩm đạt tiêu chuẩn ISO 13485 và FDA hoặc tương đương.
</t>
  </si>
  <si>
    <t>Thanh nối ngang (nẹp nối ngang)</t>
  </si>
  <si>
    <r>
      <t>Vật liệu: hơp kim Titanium
 - Nẹp nối ngang tương thích với đường kính nẹp dọc 5.5mm
 - Chiều dài từ</t>
    </r>
    <r>
      <rPr>
        <sz val="12"/>
        <rFont val="Times New Roman"/>
        <family val="1"/>
      </rPr>
      <t xml:space="preserve"> : 9.5mm - 75mm</t>
    </r>
    <r>
      <rPr>
        <sz val="12"/>
        <color theme="1"/>
        <rFont val="Times New Roman"/>
        <family val="1"/>
      </rPr>
      <t xml:space="preserve"> (0.375 inch - 2.95 inch).
 - Kèm theo 02 ốc khóa trong để siết chặt vào thanh dọc đường kính 5.5mm. Sản phẩm đạt tiêu chuẩn ISO 13485.</t>
    </r>
  </si>
  <si>
    <t>Vít trượt đa trục hai bước ren</t>
  </si>
  <si>
    <t>- Vật liệu: Hợp kim Titanium với mũ vít bằng Cobalt Chrome, đầu vương miện bằng Titanium nguyên chất, vòng vương miện bằng Cobalt Chrome
- Đường kính vít từ: từ 4.5mm đến 8.5mm (bước tăng 1mm)
- Chiều dài từ 25mm đến 65mm tuỳ đường kính vít. Phân biệt được bằng màu sắc.
 - Vít có 2 bước ren tăng bám xương (công nghệ Osteogrip): phần ren xương xốp phía đầu vít với khoảng cách giữa 2 bước ren là 4mm và phần ren xương cứng phía mũ vít với khoảng cách giữa hai bước ren là 2mm.
-Đầu mũ vít được kéo dài cho phép dễ dàng đặt thanh dọc cũng như nén chỉnh trượt và được bẻ đi khi hoàn thành nén chỉnh trượt
-Vít được sử dụng công nghệ bước ren kép tăng bám xương OSTEOGRIP
-Mũ vít hình tulip chất liệu Cobalt Chrome được thiết kế tương thích với cả hai hệ thống thanh dọc đường kính 5.5mm và 6.0mm (với nhiều chất liệu khác nhau như Cobalt Chrome, Chromaloy Plus, Titanium Alloy).  Sản phẩm đạt tiêu chuẩn ISO 13485 và FDA hoặc tương đương.</t>
  </si>
  <si>
    <t>Ốc khóa trong cho vít trượt hai bước ren</t>
  </si>
  <si>
    <t>- Vật liệu: Hợp kim Titanium. Thiết kế 2 tầng.
- Đồng bộ với hệ thống vít trượt đa trục 2 bước ren 
- Tương thích với thanh dọc đường kính 5.5mm và 6.0mm (với nhiều chất liệu khác nhau như Cobalt Chrome, Chromaloy Plus, Titanium Alloy, Commercially Pure Titanium).  Sản phẩm đạt tiêu chuẩn ISO 13485 và FDA hoặc tương đương.</t>
  </si>
  <si>
    <t>Hệ thống bơm ciment có bóng, size 3 hoặc tương đương</t>
  </si>
  <si>
    <t>Kim chọc dò cuống sống</t>
  </si>
  <si>
    <t>Kim chọc dò cuống sống: Vật liệu : Thép 304 và nhựa y tế, gồm: kim mũi kim cương và trocar, kích cỡ 11 Gauge, trọng lượng: 22.9g.  Sản phẩm đạt tiêu chuẩn ISO 13485 và FDA hoặc tương đương.</t>
  </si>
  <si>
    <t>Kim chọc khoan thân sống T15D hoặc tương đương</t>
  </si>
  <si>
    <r>
      <t xml:space="preserve"> Kim chọc và khoan thân sống size 3, cỡ 8 gauge (đường kính ngoài 4.2mm, gồm: 02 ống Trocar dạng rỗng nòng có đường kính ngoài 4.2mm, có vạch chia trên thân 120mm, 01 nòng bên trong ống Trocar,  01 mũi khoan thân sống có vạch chia độ thể hiện độ sâu vào thân sống trên thân mũi khoan (tối đa 40mm), 02 kim mũi nhọn, 02 kim</t>
    </r>
    <r>
      <rPr>
        <sz val="12"/>
        <color rgb="FFFF0000"/>
        <rFont val="Times New Roman"/>
        <family val="1"/>
      </rPr>
      <t xml:space="preserve"> </t>
    </r>
    <r>
      <rPr>
        <sz val="12"/>
        <color theme="1"/>
        <rFont val="Times New Roman"/>
        <family val="1"/>
      </rPr>
      <t>đầu tù. Vật liêu: Thép không gỉ, nhựa y tế và polycarbonate. Sản phẩm đạt tiêu chuẩn ISO 13485 và FDA hoặc tương đương.</t>
    </r>
  </si>
  <si>
    <t>Bóng nong thân đốt sống Xpander hoặc tương đương</t>
  </si>
  <si>
    <t>Bóng nong thân đốt sống: Có 03 size 10, 15,20mm.  Có 2 điểm cản quang kiểm soát độ sâu làm bằng vật liệu Platium (90%), Iridium (10%).  Áp lực bơm tối đa: 400 psi (27ATM). Thể tích bơm tối đa: 4ml - 6ml tuỳ kích cỡ. Đường kính bóng nong: thể tích 2ml và 4ml
+ size 10mm: 9.6mm và 15.6mm
+ size 15mm: 8.5mm và 14.3mm
+ size 20mm: 8.0mm và 12,9mm, thể tích 6ml: 15.8mm
- Chiều dài bóng nong
+ size 10mm: 11.8mm và 17.3mm
+ size 15mm: 14.6mm và 19.7mm
+ size 20mm: 18.4mm và 24.3mm, thể tích 6ml: 28.2mm
- vật liệu chủ yếu bằng thép 304, hợp kim y tế và nhựa. Sản phẩm đạt tiêu chuẩn ISO 13485 và FDA hoặc tương đương.</t>
  </si>
  <si>
    <t>Bộ bơm áp lực có đồng hồ đo</t>
  </si>
  <si>
    <t>- Dạng xilanh có đồng hồ thể hiện áp lực qua màn hình LCD, áp lực bơm tối đa 400psi
 - Có 02 chế độ hiển thị là psi và atm. Tương thích với tất cả các hệ thống. Vật liệu: Nhựa y tế. Sản phẩm đạt tiêu chuẩn ISO 13485 và FDA hoặc tương đương.</t>
  </si>
  <si>
    <t>Bộ bơm áp lực đẩy xi măng kèm bộ trộn</t>
  </si>
  <si>
    <t>Bộ bơm áp lực đẩy xi măng vào kim chọc kèm bộ trộn gồm:  01 tay trộn, 01 thân bộ trộn dung tích 70cc trong đó có cơ chế khóa Luer, 01 pittong áp lực để đẩy xi măng vào kim chọc, 01 phễu đổ xi măng vào bộ trộn,  01 dây hút chân không, 01 bộ kết nối với khóa Luer trên thân bộ trộn, 01 xy lanh để hút dung dịch pha vào xi măng thể tích 10ml, 01 kim tiêm. Sản phẩm đạt tiêu chuẩn ISO 13485 và FDA hoặc tương đương.</t>
  </si>
  <si>
    <t>Xi măng sinh học kèm dung dịch pha HV-R hoặc tương đương</t>
  </si>
  <si>
    <t>Xi măng sinh học kèm dung dịch pha gồm 20g xi măng tiệt trùng dạng bột với Barium sulphate 30%, Methyl methacrylate-Styrence-copolymer 68%, Benzonyl peroxide 2% và 9g chất lỏng trong lọ vô trùng với thành phần  Methyl methacrylate (mono-mer): 99.1%, N, N-dimethyl-p-toluidine: 0.9%, Hydroquinone 75ppm, là loại xi măng có độ nhớt cao, có cản quang, thời gian làm việc trung khoảng 8 phút ở 22 độ C. Sản phẩm đạt tiêu chuẩn ISO 13485 và FDA hoặc tương đương.</t>
  </si>
  <si>
    <t>Kim chọc đưa xi măng vào đốt sống F04B hoặc tương đương</t>
  </si>
  <si>
    <t>Kim chọc đưa xi măng size 3, 8 gauge, dung tích 1.5cc, vật liệu: Thép 304 và nhựa, gồm:  01 ống rỗng nòng, 01 kim chọc đẩy xi măng có vạch chia dung tích , dung tích 1.5cc. Sản phẩm đạt tiêu chuẩn ISO 13485 và FDA hoặc tương đương.</t>
  </si>
  <si>
    <t>Khớp háng toàn phần không xi măng góc cổ chuôi 131 chỏm Zinconium ổ cối phủ HA hoặc tương đương</t>
  </si>
  <si>
    <t>1. Chuôi khớp chất liệu hợp kim Titanium 6Al-4V, chiều dài từ 120/135/140/150/155/160/165/170/ 175/180 mm, góc cổ chuôi 131 độ. Chuôi thuôn 3 độ từ đầu gần tới đầu xa. Mặt cắt hình nón rộng từ 8mm-18mm. Bề rộng trong ngoài từ 27mm đến 38mm, bề rộng trước sau từ 12mm đến 23mm.
2. Chỏm khớp chất liệu Oxinium chứa 97.5% zirconium và 2.5% niobium, được xử lý nhiệt độ cao và ô xi hoá, tạo thành vật liệu với bề mặt sứ dày 5 micron trên lõi kim loại. kích thước 28, 32, 36 mm (-3, +0, +4, +8). 3. Ổ cối chất liệu hợp kim Titanium 6Al-4V phủ HA, đường kính ngoài từ 40 đến 68mm, bước tăng 2mm. Phủ bột titan không đối xứng ba chiều, độ xốp 60%, kích thước rỗng trung bình 200 µm, có kênh khoá kép và 12 rãnh chống trượt. 4. Lót ổ cối (liner) chất liệu XLPE -Crosslinked Polyethylene 10 Mrad, có hai loại nghiêng 0 và 20 độ, loại thường và loại có viền bổ sung 4mm bên ngoài. 5. Vít ổ cối chất liệu titan dài từ 15 đến 70 mm (15,20,25,30,35,40,45,50,60,70)</t>
  </si>
  <si>
    <t>Bộ máy tạo nhịp có phá rung cấy vào cơ thể 1 buồng, chuẩn DF4, với thời gian hoạt động &gt;15 năm, gồm có phụ kiện chuẩn</t>
  </si>
  <si>
    <t>- Bộ máy tạo nhịp có phá rung cấy vào cơ thể 1 buồng, chuẩn DF4. Chương trình theo dõi qua vệ tinh, chương trình phân biệt VT/SVT dùng dạng sóng viễn trường trong suốt thời gian phát hiện loạn nhịp (MorphMatch), năng lượng sốc 40J ngay từ sốc đầu. Có chương trình ATP One shot.
- Pin 3.2V với thời gian hoạt động &gt;15 năm với bảo hành 10 năm. 
- Tương  thích MRI 1,5T và 3T toàn thân, 
- Khối lượng máy 30cc/75g ,dày 10mm, hình dạng cong sinh lý Bioshape
- Dây điện cực dài 65 cm với một cuộn sốc và 2 điện cực ở đầu dây để nhận cảm,  tương thích MRI, Thân dây bằng Silicone với đường kính cuộn sốc và thân dây 7,8F, có lớp phủ fractal Iridium trên điện cực nhẫn và đầu.
- Tiêu chuẩn chất lượng CE</t>
  </si>
  <si>
    <t>Bộ máy tạo nhịp 1 buồng nhịp thích ứng, tương thích MRI toàn thân 1.5T. Thời gian hoạt động &gt; 16 năm. Gồm có phụ kiện chuẩn</t>
  </si>
  <si>
    <t xml:space="preserve"> Máy tạo nhịp 1 buồng, nhịp thích ứng VVIR, tương thích MRI toàn thân. Chương trình dò xung tự động ACC và Auto nhận cảm. Ghi lại 4 cơn điện tim ECG tối đa 10s mỗi cơn, và 75% tiền sử cơn. Khối lượng 10 cc, dày 6,5mm, nhịp cơ bản lên đến 200bpm. Thời gian hoạt động &gt;16 năm
- Dây điện cực lưỡng cực, tương thích MRI, dùng ở thất phải,  dài 60 cm, với thân dây có đường kính 5,6 F và lớp phủ fractal Iridium trên các điện cực.</t>
  </si>
  <si>
    <t xml:space="preserve">Bộ máy tạo nhịp 2 buồng với nhịp thích ứng, tương thích MRI toàn thân 1.5T. Thời gian hoạt động &gt; 12 năm. Gồm có phụ kiện chuẩn </t>
  </si>
  <si>
    <t>Máy tạo nhịp 2 buồng, nhịp thích ứng DDDR, tương thích MRI toàn thân. Chương trình dò xung tự động ACC và Auto nhận cảm 2 kênh nhĩ, thất. Ghi lại 4 cơn điện tim ECG tối đa 10s mỗi cơn, và 75% tiền sử cơn ở cả 2 kênh. Chương trình giảm tạo nhịp thất IRS+, giảm suy tim. Khối lượng 11 cc, dày 6.5mm, nhịp cơ bản lên đến 200 bpm. Thời gian hoạt động &gt; 12 năm
- Dây điện cực lưỡng cực, tương thích MRI, dùng ở nhĩ và thất phải,  dài 53 và 60 cm, với thân dây có đường kính 5,6 F và lớp phủ fractal Iridium trên các điện cực.</t>
  </si>
  <si>
    <t>Điện cực dùng cho máy đo huyết động không xâm lấn</t>
  </si>
  <si>
    <t>Có thể làm từ bạc clorua (Ag/AgCl) hoặc các vật liệu dẫn điện y tế khác Phải tương thích sinh học, không gây kích ứng da. Có thể là điện cực dán hoặc điện cực kẹp. Tương thích với các loại máy đo huyết động không xâm lấn khác nhau.</t>
  </si>
  <si>
    <t>Miếng dán điện cực dùng cho máy đo oxy trong máu</t>
  </si>
  <si>
    <t>Có thể làm từ chất liệu dính y tế, không gây kích ứng da. Cho phép ánh sáng xuyên qua để đo oxy trong máu. Hình dạng và kích thước phù hợp để dán lên ngón tay hoặc các vị trí khác trên cơ thể. Có thể có lớp gel dẫn điện để tăng cường tiếp xúc. Tương thích với các loại máy đo oxy trong máu khác nhau. Đảm bảo đo oxy trong máu chính xác.</t>
  </si>
  <si>
    <t>Máy xét nghiệm Elisa tự động (Máy xét nghiệm miễn dịch tự động GEMINI)</t>
  </si>
  <si>
    <t>Đầu típ 300 µl</t>
  </si>
  <si>
    <t>Đầu típ tương thích dùng cho máy xét nghiệm miễn dịch tự động Gemini. Thể tích 300 µl</t>
  </si>
  <si>
    <t>thùng</t>
  </si>
  <si>
    <t xml:space="preserve"> thùng/
4800pcs</t>
  </si>
  <si>
    <t xml:space="preserve">Đầu tip 1100µl </t>
  </si>
  <si>
    <t>Đầu típ tương thích dùng cho máy xét nghiệm miễn dịch tự động Gemini. Thể tích 1100 µl</t>
  </si>
  <si>
    <t xml:space="preserve"> thùng</t>
  </si>
  <si>
    <t xml:space="preserve"> thùng/
2880pcs</t>
  </si>
  <si>
    <t>Máy hấp tiệt khuẩn nhiệt độ thấp công nghệ EO ≥ 220 lít + bộ xử lý khí EO (Máy hấp tiệt trùng nhiệt độ thấp bằng khí EO (Dung tích 225 lít, 2 cửa, có bộ xử lý khí thải EO))</t>
  </si>
  <si>
    <t>Bình khí Ethylene Oxide dùng cho máy tiệt khuẩn</t>
  </si>
  <si>
    <t>-	Trọng lượng ≥ 170 gram 
- Nồng độ 100% Ethylene Oxide
-	Sử dụng  cho máy tiệt khuẩn bằng khí EO
-	Bình khí sử dụng 1 lần
-	Quy cách đóng gói: 12 bình/ hộp
- Tiêu chuẩn: ISO 9001:2015, CE</t>
  </si>
  <si>
    <t>Bình</t>
  </si>
  <si>
    <t>Chỉ thị hóa học 2 thông số cho EO Type 4</t>
  </si>
  <si>
    <t>- Chỉ thị hoá học loại 4 theo ISO 11140-1:2014
- Kích thước: 200 x 15 mm ± 2%
- Chuyển màu: Tím/nâu sang xanh lá
- 100% không chứa các kim loại nặng (Bi, Ni, Pb, Cr, Cu, Co)
- Que chỉ thị có thông tin: số lô, hạn sử dụng
- Màu chỉ thị sau tiệt trùng không thay đổi trong ≥ 6 tháng 
- Tiêu chuẩn: ISO 13485: 2016; FDA (Hoa Kỳ)</t>
  </si>
  <si>
    <t>Que</t>
  </si>
  <si>
    <t>Băng keo chỉ thị hấp EO</t>
  </si>
  <si>
    <t xml:space="preserve"> - Kích thước: 18 mm x 50m ± 2%
- Chuyển màu: cam sang xanh lá
- 100% không chứa các kim loại nặng (Bi, Ni, Pb, Cr, Cu, Co)
- Thành phần: giấy: ≥ 40.0%; copolymer: ≤ 15.0 %; acrylic resin: ≥ 5.0%; 
- Không để lại vết chất dính trên bề mặt vật liệu sau khi bóc bỏ 
- Tiêu chuẩn: ISO 13485: 2016</t>
  </si>
  <si>
    <t>Túi ép dẹt kích thước 100mm x 200 m</t>
  </si>
  <si>
    <t>- Kích thước 100mm x 200 m
- Mặt trên: giấy y tế, trọng lượng 60 gsm ± 5% phù hợp với tiêu chuẩn EN 868-3
- Mặt dưới: Màng trong suốt có màu Xanh lam/Xanh lá cây: độ dày 52um ± 5% (làm bằng 12um PET + 40um CPP)
- Tiêu chuẩn: ISO 13485, CE
- Hạn sử dụng: 5 năm</t>
  </si>
  <si>
    <t xml:space="preserve"> cuộn  </t>
  </si>
  <si>
    <t>Túi ép dẹt kích thước 150mm x 200 m</t>
  </si>
  <si>
    <t>- Kích thước 150mm x 200 m
- Mặt trên: giấy y tế, trọng lượng 60 gsm ± 5% phù hợp với tiêu chuẩn EN 868-3
- Mặt dưới: Màng trong suốt có màu Xanh lam/Xanh lá cây: độ dày 52um ± 5% (làm bằng 12um PET + 40um CPP)
- Tiêu chuẩn: ISO 13485, CE
- Hạn sử dụng: 5 năm</t>
  </si>
  <si>
    <t>Túi ép dẹt kích thước 200mm x 200 m</t>
  </si>
  <si>
    <t>"- Kích thước 200mm x 200 m
- Mặt trên: giấy y tế, trọng lượng 60 gsm ± 5% phù hợp với tiêu chuẩn EN 868-3
- Mặt dưới: Màng trong suốt có màu Xanh lam/Xanh lá cây: độ dày 52um ± 5% (làm bằng 12um PET + 40um CPP)
- Tiêu chuẩn: ISO 13485, CE
- Hạn sử dụng: 5 năm</t>
  </si>
  <si>
    <t>Túi ép dẹt kích thước 250mm x 200 m</t>
  </si>
  <si>
    <t>- Kích thước 250mm x 200 m
- Mặt trên: giấy y tế, trọng lượng 60 gsm ± 5% phù hợp với tiêu chuẩn EN 868-3
- Mặt dưới: Màng trong suốt có màu Xanh lam/Xanh lá cây: độ dày 52um ± 5% (làm bằng 12um PET + 40um CPP)
- Tiêu chuẩn: ISO 13485, CE
- Hạn sử dụng: 5 năm</t>
  </si>
  <si>
    <t>Túi ép dẹt kích thước 300mm x 200 m</t>
  </si>
  <si>
    <t>- Kích thước 300mm x 200 m
- Mặt trên: giấy y tế, trọng lượng 60 gsm ± 5% phù hợp với tiêu chuẩn EN 868-3
- Mặt dưới: Màng trong suốt có màu Xanh lam/Xanh lá cây: độ dày 52um ± 5% (làm bằng 12um PET + 40um CPP)
- Tiêu chuẩn: ISO 13485, CE
- Hạn sử dụng: 5 năm</t>
  </si>
  <si>
    <t>Túi ép dẹt kích thước 350mm x 200 m</t>
  </si>
  <si>
    <t>- Kích thước 350mm x 200 m
- Mặt trên: giấy y tế, trọng lượng 60 gsm ± 5% phù hợp với tiêu chuẩn EN 868-3
- Mặt dưới: Màng trong suốt có màu Xanh lam/Xanh lá cây: độ dày 52um ± 5% (làm bằng 12um PET + 40um CPP)
- Tiêu chuẩn: ISO 13485, CE
- Hạn sử dụng: 5 năm</t>
  </si>
  <si>
    <t>Máy ly tâm tế bào</t>
  </si>
  <si>
    <t>Buồng chứa dịch ly tâm 12ml</t>
  </si>
  <si>
    <t>Cóng bằng nhựa để chứa dịch khi ly tâm. Có thể khử trùng để tái sử dụng</t>
  </si>
  <si>
    <t>12 cái/hộp</t>
  </si>
  <si>
    <t>Giá đỡ buồng chứa dịch ly tâm 12ml</t>
  </si>
  <si>
    <t>Giá đỡ bằng Inox để kẹp cóng ly tâm. Có thể khử trùng để tái sử dụng</t>
  </si>
  <si>
    <t>Nắp buồng chứa dịch ly tâm 12ml</t>
  </si>
  <si>
    <t>Nắp bằng nhựa để đậy cóng chứa dịch khi ly tâm, Có thể khử trùng để tái sử dụng</t>
  </si>
  <si>
    <t>25 cái/hộp</t>
  </si>
  <si>
    <t>Goăng cao su buồng chứa dịch ly tâm 12ml</t>
  </si>
  <si>
    <t>Gioăng bằng cao su của cóng chứ dịch để không chảy dịch khi ly tâm.Có thể khử trùng để tái sử dụng</t>
  </si>
  <si>
    <t>Giấy lọc ly tâm 12ml</t>
  </si>
  <si>
    <t>Giấy lọc kẹp giữa giá đỡ và buồng chứa dịch.Giấy lọc dùng 1 lần cho thể tích mẫu 12mL (Diện tích lắng đọng tế bào là 14 x 30 mm)</t>
  </si>
  <si>
    <t>500 cái/hộp</t>
  </si>
  <si>
    <t xml:space="preserve">Vật tư tiêu hao cho lọc màng bụng </t>
  </si>
  <si>
    <t>Túi đựng dịch xả 15L (15L Cycler Drainage Bag)</t>
  </si>
  <si>
    <t>Sản phẩm này được sử dụng kết nối với bộ cassette lọc màng bụng (hay còn gọi là thẩm phân phúc mạc) tự động. Túi này được dùng để thu thập dịch thải ra trong điều trị lọc màng bụng (hay còn gọi là thẩm phân phúc mạc) tự động. Viết tắt là APD. Được tiệt trùng bằng ethylene oxide. Cất giữ ở nhiệt độ phòng. Tiêu chuẩn ISO</t>
  </si>
  <si>
    <t>hộp 30 cái</t>
  </si>
  <si>
    <t>Bộ kết nối máy thẩm phân phúc mạc tự động người lớn (HomeChoice Automated PD set with Cassette and 4-Prong Luers)</t>
  </si>
  <si>
    <t>Bộ dây dẫn dịch dùng với máy HomeChoice, dùng cho người lớn.
Đường dẫn dịch lọc vô trùng. Vô trùng bằng khí etylen oxit. ISO 13485</t>
  </si>
  <si>
    <t>Hộp 30 cái</t>
  </si>
  <si>
    <t>Đầu nối cho ống thông lọc màng bụng (Locking Titanium Adapter for Peritoneal Dialysis catheter)</t>
  </si>
  <si>
    <t>Đầu nối ống thông dùng trong thẩm phân phúc mạc, kết nối giữa bộ chuyển tiếp và ống thông. Chất liệu bằng Titanium. Vô trùng không gây dị ứng. Tiệt trùng bằng ethylene oxide. Tiêu chuẩn ISO 13485</t>
  </si>
  <si>
    <t>Hộp 5 cái</t>
  </si>
  <si>
    <t>Bộ chuyển tiếp (Minicap Extended Life PD Transfer Set with Twist Clamp)</t>
  </si>
  <si>
    <t>Bộ chuyển tiếp (transfer set) sử dụng kéo dài trong lọc màng bụng, Minicap với kẹp xoắn bao gồm một đầu nối khóa cái (Female)/ bộ kẹp on- off , ống và một đầu nối khóa male Luer có niêm phong kép.
Dụng cụ này được kết nối với đầu nối Titan: Đầu nối ống thông dùng trong ống thông lọc màng bụng. Sản phẩm vô trùng. Sản phẩm được tiệt trùng bằng Ethylen oxit. Tiêu chuẩn ISO</t>
  </si>
  <si>
    <t>Hộp 6 cái</t>
  </si>
  <si>
    <t>Nắp đóng bộ chuyển tiếp (Minicap with povidone - iodine)</t>
  </si>
  <si>
    <t>Sản phẩm bằng nhựa có chứa Povidon - Iod
Thiết bị là nắp đóng được sử dụng để bảo vệ đầu khóa nối của bộ chuyển tiếp
Tiêu chuẩn ISO</t>
  </si>
  <si>
    <t>Hộp 60 cái</t>
  </si>
  <si>
    <t>Kẹp Catheter (PD Catheter Clamp)</t>
  </si>
  <si>
    <t>Dùng để kẹp catheter lọc màng bụng trong trường hợp catheter bị thủng gây rò rĩ dịch màng bụng hoặc thay bộ chuyển tiếp cho bệnh nhân lọc màng bụng. Chất liệu polypropylene. Tiệt khuẩn bằng etylen oxide. Tiêu chuẩn ISO/CE</t>
  </si>
  <si>
    <t>Hộp 12 cái</t>
  </si>
  <si>
    <t>Kẹp thay dịch (Clamp for Outlet Port of PD Bags)</t>
  </si>
  <si>
    <t>Kẹp dùng để hỗ trợ cho việc lắp và tháo rời đầu nối bộ lọc màng bụng khỏi Dung dịch lọc màng bụng.
Kích thước: 9,6cm x 13cm
Vật liệu: nhựa acetal 
Thiết bị được đóng gói dưới dạng vô trùng: Không
Tiêu chuẩn ISO/CE</t>
  </si>
  <si>
    <t>Catheter lọc màng bụng đầu cong dài 63cm (15F x 63cm coiled Peritoneal Dialysis Catheter W/2 Cuffs)</t>
  </si>
  <si>
    <t>Catheter (Ống thông) lọc màng bụng đầu cong dài 63cm được làm bằng cao su silicone trong mờ có chứa một dải cản quang
Tiêu chuẩn ISO</t>
  </si>
  <si>
    <t>Đinh Sign các cỡ</t>
  </si>
  <si>
    <t>Đinh nội tủy xương đùi, xường chày 2 và 4 lỗ bắt vis các cỡ</t>
  </si>
  <si>
    <t xml:space="preserve">Vis Sign các cỡ </t>
  </si>
  <si>
    <t>Vis chốt đinh nội tủy xương chày, xương đùi các cỡ</t>
  </si>
  <si>
    <t>Quả lọc thận nhân tạo high flux cho KT lọc máu (1,6m2-1,8m2)</t>
  </si>
  <si>
    <t>Kích thước màng lọc: Từ 1,6m2-1,8m2. Vô trùng. Đạt tiêu chuẩn ISO 13485 hoặc tương đương.</t>
  </si>
  <si>
    <t xml:space="preserve">Máng đặt ống thông ngã đùi các cỡ - dài 5,7,10,25,45cm dùng cho can thiệp động mạch kèm syringe 2,5ml  </t>
  </si>
  <si>
    <t>Có van ngăn máu trào ngược và hút khí.Kim chọc mạch catheter cỡ 18G.Plastíc guidewire nhỏ cỡ 0,035''.Bơm tiêm2,5ml.Kích cỡ từ 4Fr đến 11Fr dài 7cm, 10cm, 25cm.Kích cỡ dây dẫn: 0,025'', 0,035'', 0,038''.</t>
  </si>
  <si>
    <t>Kim chọc động mạch đùi 18G (có nòng )</t>
  </si>
  <si>
    <t>Chất liệu Catheter ETFE (Ethylen Tetra Flour Ethylen) hoặc tương đương. Kích cỡ 18G. Loại không có cánh.</t>
  </si>
  <si>
    <t>cây</t>
  </si>
  <si>
    <t>Vi ống thông can thiệp mạch máu tạng cỡ 2.6F - 2.8F</t>
  </si>
  <si>
    <t>- Chất liệu: Cấu trúc trục 3 lớp: 
- Lớp ngoài: Nhựa urethane và polyamide 
- Lớp trong: Nhựa Fluoro và lớp bện tungsten. Bề mặt thân ống được phủ lớp ái nước tối ưu. Độ phủ ái nước: 65cm - 110cm.
- Đầu tip xa thuôn dần và marker tại vị trí đầu xa giúp tăng khả năng theo dõi.
- Độ cân bằng mượt mà từ đầu tip xa đến đầu tip gần của ống thông, đã được cải tiến hơn nhằm tăng cường khả năng đẩy, chống xoắn tốt.
- Đường kính ngoài tại vị trí của marker, đầu xa, đầu gần kích thước lần lượt là: 0.90mm/0.90mm/0.93mm. Tương đương 2.7F/2.8F.
- Đường kính trong là 0.70mm (0.027 inch). Tương thích với dây dẫn có đường kính tối đa là 0.54mm (0.021 inch)
- Chiều dài khả dụng: 110cm, 130cm, 150cm. Với hình dạng đầu tip thẳng.
- Áp lực truyền tối đa là 6,895 kPa (1,000 psi)
- Dụng cụ đi kèm: Syringe 2,5ml đầu xoắn ốc, Y connectoc, dụng cụ tạo hình.
- Xuất xứ : Nhật Bản</t>
  </si>
  <si>
    <t>Vi dây dẫn can thiệp mạch máu tạng dùng trong vi ống thông 2.6F-2.8F</t>
  </si>
  <si>
    <t>- Chất liệu: Lõi bằng thép không rỉ được bao phủ bằng polyurethane resin và lớp polyvinyl pyrrolinone. Đầu tip được làm từ hợp bạch kim - volfram.
- Đường kính: 0.016", chiều dài đầu cản quang 3cm, đầu thuôn 40cm.  Lớp ái nước bao phủ toàn bộ chiều dài dây dẫn.
- Đặc tính kỹ thuật: Đầu tip có thể tái tạo hình, chiều dài cho phép tái tạo hình là 30mm tính từ đầu xa. Khả năng tạo hình cao do đầu tip được xử lý bằng cấu tạo theo kiểu Ribbon. Độ cứng vừa đủ, tăng khả năng uốn.
- Các chiều dài: 135cm, 165cm, 180cm.
- Đi kèm: dụng cụ tạo hình; torque; inserter.
- Xuất xứ: Nhật Bản</t>
  </si>
  <si>
    <t>Vi ống thông can thiệp dùng cho các mạch máu chọn lọc size 2.2F có kèm vi dây dẫn.</t>
  </si>
  <si>
    <t>Vi ống thông dành cho mạch máu chọn lọc
- Bọc Tungsten chống vặn xoắn; chất liệu PTFE, đầu tip Marker Platinum, phủ lớp ái nước Hydrophilic
- Lưu lượng dòng chảy lớn
- Phủ lớp ái nước dài: từ 60cm - 110cm.
- Đường kính ngoài đầu gần: 2.9F
- Đường kính ngoài đầu xa: 2.2F
- Tương thích vi dây dẫn đến 0.018"
- Chiều dài: 70cm, 110cm, 130cm, 135cm, 150cm
- Chịu được áp lực lên đến 1.000 PSI.
- Kèm theo vi dây dẫn M-Lead (0.016 inch), chiều dài cản quang: 5cm
- Hình dạng đầu tip: thẳng; 45 độ; Cobra.
- Tiêu chuẩn chất lượng: ISO; CE</t>
  </si>
  <si>
    <t>Vật liệu nút mạch tạm thời có nguồn gốc từ gelatin(EGel)</t>
  </si>
  <si>
    <t>- Vật liệu nút mạch tạm thời có nguồn gốc từ gelatin, kích thước được hiệu chuẩn chính xác, đóng gói dạng ống tiêm sẵn sàng để sử dụng.
- Kích thước hạt từ 50-4000µm, được chia thành 8 kích cỡ: 50-150µm; 150-350µm; 350-560µm; 560-710µm; 710-1000µm; 1000-1400µm; 1400-2000µm; 2000-4000µm
- Khả năng dung nạp mạnh với dầu ethiodized giúp hạt tắc mạch dễ quan sát dưới cản quang
- Có tác dụng làm chậm hoặc ngăn dòng chảy trong mạch máu tại khu vực quanh khối u
- Giúp thúc đẩy sự hình thành huyết khối trong động mạch hoặc tĩnh mạch bằng cơ chế nhân tạo để ngăn chặn hoặc làm chậm dòng máu.
- Thiết kế dạng ống tiêm 20ml chứa khoảng 100mg vật liệu nút mạch trong điều kiện vô trùng.
- Hạn sử dụng 60 tháng kể từ ngày sản xuất
- Tiêu chuẩn chất lượng: ISO, CFS Hàn Quốc hoặc tương đương</t>
  </si>
  <si>
    <t>Hạt nút mạch tải thuốc DC-Bead</t>
  </si>
  <si>
    <t>Vật liệu nút mạch tải thuốc điều trị ung thư gan
- Thành phần là các hạt Hydrogel được tạo từ cồn Polyvinyl.
- Lọ 10 ml chứa 2 ml hạt trong dung dịch nước muối đệm sinh lý
- Quá trình tải và rửa giải thông qua cơ chế trao đổi ion sulfonic thuận nghịch.
-  Có 3 kích thước hạt: 70 - 150µm; 100 - 300µm và 300-500µm
- Thời gian tải thuốc trong khoảng 30-90 phút, khả năng tải thuốc ≥ 98%. 
- Khả năng tải doxorubicin lên đến 37.5mg/ml hạt và với Irrinotecan lên đến 50mg/ml hạt.
- Sản xuất ở các nước châu âu, đạt tiêu chuẩn chất lượng ISO,CE hoặc tương đương.</t>
  </si>
  <si>
    <t>Bộ kim chọc sinh thiết lõi kèm kim dẫn đường các cỡ</t>
  </si>
  <si>
    <t>Hệ thống bán tự động loại tru-cut với 2 độ xuyên thấu (10-20mm), trên thân ống có vạch chia độ sâu.Stylet : Thép không gỉ AISI304, được kết nối với hệ thống có rãnh để giữ mẫu vào trong, còi và đầu xuyên thấu.Có kèm kim dẫn đường.Kích cỡ kim:14G-18G-20G chiều dài 07-10-15-18-20-25cm.</t>
  </si>
  <si>
    <t>Ống hút huyết khối trong lòng mạch máu não</t>
  </si>
  <si>
    <t xml:space="preserve"> Ống hút huyết khối trong lòng mạch máu não. Thiết kế dạng cuộn dây xoắn và bện. Đầu xa mềm và có thể uốn tạo hình bằng hơi nước. Đường kính trong 0,055", đường kính ngoài đầu gần 0.068". Chiều dài hoạt động khoảng 115cm-125cm. Chiều dài đầu gần khoảng  98cm- 108cm, chiều dài đầu xa khoảng 17cm.</t>
  </si>
  <si>
    <t>Vi ống thông Headway các loại</t>
  </si>
  <si>
    <t>Chất liệu PTFE, lớp ngoài phủ Hydrophilic. Có nhiều hình dạng đầu khác nhau: Đầu thẳng, 45 độ, 90 độ và hình chữ J. Đường kính trong từ khoảng 0,017", 0,021" và 0,027",  đường kính ngoài đầu gần từ 2.4F, 2.5F, 3,1F, đường kính ngoài đầu xa là 1.7F, 2.0F và 2.6F . Chiều dài sử dụng khoảng là 150 cm - 156cm. Có hai markers cản quang.</t>
  </si>
  <si>
    <t>Dây dẫn can thiệp mạch não loại đầu thẳng</t>
  </si>
  <si>
    <t>Dây dẫn can thiệp mạch máu não, công nghệ chất liệu Nitinol- Stainless Hypbrid, lớp vỏ là PTFE, phủ Hydrophilic dài khoảng 200 cm trong đó chiều dài đầu xa là 40 cm với lõi có chất liệu là Nitinol. Đường kính đầu gần 0.014 inches và đường kính đầu xa là 0,012 inches. Chiều dài đầu xa có thể uốn được là 1,4cm. Chiều dài cản quang khoảng từ 3 cm - 6 cm.</t>
  </si>
  <si>
    <t>Phim CT Scanse 35 x 43cm dùng cho máy Carestream</t>
  </si>
  <si>
    <t xml:space="preserve">Phim khô laser dành cho máy in phim khô cỡ  35 x 43cm( 14x17 inch) máy Carestream </t>
  </si>
  <si>
    <t>vòng căng bao thuỷ tinh thể các loại, các cỡ</t>
  </si>
  <si>
    <t>đảm bảo điều kiện ổn định trong suốt quá trình phẫu thuật, ngăn chặn chứng xơ cứng hóa trong túi bao, kích thước đường kính tổng từ 12-15.0, đường kính đóng từ 10-13.0. tiêu chuẩn ISO,CE, FSC</t>
  </si>
  <si>
    <t>Sleeve chụp đầu Phaco I/A</t>
  </si>
  <si>
    <t>- Chất liệu silicon, thiết kế phù hợp với đầu típ EasyTip của Oertli-Thụy Sỹ, phù hợp với vết mổ 2.8mm, màu xanh, có thể hấp ướt dùng lại nhiều lần.
- Phù hợp với dòng máy của Oertli-Thụy Sỹ.</t>
  </si>
  <si>
    <t xml:space="preserve">Thuốc nhuộm bao </t>
  </si>
  <si>
    <t>Dùng nhuộm bao mắt với dung dịch Trypsan blue 0,06%w/V</t>
  </si>
  <si>
    <t>Thuỷ tinh thể nhân tạo mềm đơn tiêu kéo dài tiêu cự</t>
  </si>
  <si>
    <t>Thủy tinh thể đơn tiêu mềm,trong suốt, 1 mảnh, phi cầu, 2 càng
Chất liệu: Acrylic, Kị nước. Thủy tinh thể đơn tiêu, kéo dài tiêu cự  bổ sung tầm nhìn trung gian.
Lọc tia UV. Dải công suất: từ +5D đến +30D bước nhảy 0.5D. Kèm theo dụng cụ đặt kính injecter và cattridge. Kích thước vết mổ: &lt;=2.2mm.
 Đường kính Optic &gt;= 5.5mm, tổng chiều dài &lt;=13mm. Chỉ số khúc xạ &lt;= 1.47. Chất lượng: đạt tiêu chuẩn ISO, FDA, CE. Xuất xứ: G7, EU</t>
  </si>
  <si>
    <t>Thủy tinh thể nhân tạo mềm đa tiêu</t>
  </si>
  <si>
    <t>"- Thủy tinh thể nhân tạo ba tiêu cự, theo nguyên lý nhiễu xạ.
- Chất liệu hydrophobic acrylic không có hiện tượng Glistening. Thiết kế phi cầu hai mặt lồi., kị nước hoàn toàn. Thiết kế 04 càng. Thủy tinh thể màu vàng. Lọc ánh sáng xanh và lọc tia cực tím. 
- Chiều dài thủy tinh thể: 11-13 mm. Đường kính quang học: &gt;= 6 mm. Chỉ số khúc xạ: &gt;= 1,51
- Dải công suất: từ + 10D đến +35D bước nhảy 0,5D. Xuất xứ EU</t>
  </si>
  <si>
    <t>Amibelisa</t>
  </si>
  <si>
    <t>"Sàng lọc định tính kháng thể IgG trong huyết thanh đối với Entamoeba histolytica bằng kỹ thuật hấp thụ liên kết với enzyme (ELISA).
Thành phần: Microplate-Microwell 96 giếng, Liên hợp Enzyme, 1 chai Protein-A (11ml), chứng dương 1 lọ (2ml huyết thanh thỏ), chứng âm 1 lọ (2ml huyết thanh người),TMB (chất tạo màu) 1 chai (11ml tetrametylbenzidin), nước rửa đậm đặc 2 chai (25ml), dung dịch pha loãng 2 chai (30ml protein đệm), dung dịch dừng 1 chai (11ml axitphotphoric 1M).
Độ nhạy: 100%. Độ đặc hiệu: 100%. OD &gt;0.2 Dương tính"</t>
  </si>
  <si>
    <t>Bộ xét nghiệm IVD định tính gen MBL nhóm VIM, IMP, NDM ở họ vi khuẩn Enterobacteriaceae và NFGNB</t>
  </si>
  <si>
    <t>Bộ thuốc thử Real-time PCR phát hiện và phân biệt gen kháng thuốc metallo-β-lactamases (MBL) loại VIM, IMP, NDM ở họ vi khuẩn Enterobacteriaceae và vi khuẩn gram âm không lên men (NFGNB).
- Tiêu chuẩn chất lượng: CE-IVD, ISO 13485
- Nguồn mẫu: mẫu phết, cấy máu, cấy vi khuẩn, nước tiểu
- Tính năng kỹ thuật:
   + Độ nhạy: ≥500 copies/ml 
   + Phân biệt từng kiểu gen: MBL VIM, MBL IMP, MBL NDM.
- Đóng gói: 
- Thành phần cung cấp (100 test/ bộ): 
+ PCR-mix-1-FRT MBL: 1 x 1.2 ml
+ PCR-mix-2: 2 x 0.3 ml
+ Hot Start TaqF Polymerase: 2 x 0.03 ml
+ Pos2 MBL (C+): 1 x 0.2 ml
+ DNA-buffer: 1 x 0.2 ml
+ Negative Control (C–): 2 x 1.2 ml
+ Internal Control (IC): 1 x 1.0 ml</t>
  </si>
  <si>
    <t>Bộ xét nghiệm IVD định tính gen KPC và OXA ở họ vi khuẩn Enterobacteriaceae và NFGNB</t>
  </si>
  <si>
    <t>Bộ thuốc thử Real-time PCR phát hiện và phân biệt gen Klebsiella pneumoniae carbapenemase (KPC) và OXA- carbapenemases ở họ vi khuẩn Enterobacteriaceae và vi khuẩn gram âm không lên men (NFGNB).
- Tiêu chuẩn chất lượng: CE-IVD, ISO 13485, phân loại C
- Nguồn mẫu: mẫu phết, cấy máu, cấy vi khuẩn, nước tiểu
- Tính năng kỹ thuật:
   + Độ nhạy: ≥500 copies/ml 
   + Phân biệt từng kiểu gen: Nhóm KPC, nhóm OXA-48-similar.
- Thành phần cung cấp (100 test/ bộ): 
+ PCR-mix-1-FRT KPC/OXA-48: 1 x 1.2 ml
+ PCR-mix-2: 2 x 0.3 ml
+ Hot Start TaqF Polymerase: 2 x 0.03 ml
+ Pos2 KPC/OXA-48 (C+): 1 x 0.2 ml
+ DNA-buffer: 1 x 0.2 ml
+ Negative Control (C–): 2 x 1.2 ml
+ Internal Control (IC): 1 x 1.0 ml</t>
  </si>
  <si>
    <t>Bộ xét nghiệm bán định lượng DNA của 15 vi khuẩn và định tính DNA/RNA của 3 vi khuẩn, 9 vi rút, 7 gen kháng thuốc</t>
  </si>
  <si>
    <t>Xét nghiệm axit nucleic đa mồi được thiết kế có thể phát hiện và xác định đồng thời axit nucleic của virus và vi khuẩn đường hô hấp, cũng như các gen kháng kháng sinh được lựa chọn trong các mẫu đờm hoặc các mẫu dịch phế quản phế nang (BAL hoặc mini BAL) thu được từ các cá nhân nghi ngờ nhiễm khuẩn đường hô hấp dưới.
Túi hóa chất là một hệ thống khép kín sử dụng một lần, lưu trữ tất cả các thuốc thử cần thiết. Thực hiện quy trình PCR lồng đa mồi, có thể phát hiện 34 tác nhân gây bệnh gồm Vi khuẩn, Virus và gen kháng kháng sinh
Độ nhạy: 96.3%, Độ đặc hiệu: 97.3%. Hộp hóa chất được bảo quản ở nhiệt độ từ 15-25°C</t>
  </si>
  <si>
    <t>Test</t>
  </si>
  <si>
    <t>Hóa chất, chất thử dùng cho máy định danh vi khuẩn FilmArray Meningitis/Encephalitis (ME) Panel</t>
  </si>
  <si>
    <t>Xét nghiệm axit nucleic đa mồi được thiết kế có thể phát hiện và xác định đồng thời axit nucleic của virus và vi khuẩn và nấm men trực tiếp từ mẫu bệnh phẩm dịch não tủy (CFS) thu được bằng cách chọc dò tủy sống từ những người có dấu hiệu viêm màng não và/hoặc viêm não.
Túi hóa chất là một hệ thống khép kín sử dụng một lần, lưu trữ tất cả các thuốc thử cần thiết. Thực hiện quy trình PCR lồng đa mồi, có thể phát hiện 14 tác nhân gây bệnh gồm Vi khuẩn, Virus và nấm men
Độ nhạy: ≥94.2%, Độ đặc hiệu: ≥99.8%. Hộp hóa chất được bảo quản ở nhiệt độ từ 15-25°C</t>
  </si>
  <si>
    <t>Nắp su trocard cỡ 5,5mm dùng cho trocar mổ nội soi</t>
  </si>
  <si>
    <t>Nắp su trocard cỡ 5,5mm dùng cho trocar mổ nội soi, phù hợp hãng stryker</t>
  </si>
  <si>
    <t>Gel tiếp xúc để đo điện não</t>
  </si>
  <si>
    <t>Dùng cho các hệ thống máy điện não và máy điện cơ. Được dùng kèm với điện cực cup hoặc điện cực đĩa. Dùng để tăng độ dẫn truyền cho điện cực</t>
  </si>
  <si>
    <t>Bộ dây điện cực của máy điện não</t>
  </si>
  <si>
    <t>Dùng cho các hệ thống máy điện não. Dùng để kết nối điện cực cầu vào bộ khuếch đại máy điện não</t>
  </si>
  <si>
    <t>Điện cực kẹp tai của máy điện não</t>
  </si>
  <si>
    <t>Dùng cho các hệ thống máy điện não. Dùng để ghi tin hiệu tham chiếu A1 A2 trong đạo trình đo của điện não</t>
  </si>
  <si>
    <t>Điện cực máy đo điện não  (bộ 19 cái)</t>
  </si>
  <si>
    <t>Dùng cho các hệ thống máy điện não. Dùng để ghi tín hiệu điện não của bệnh nhân. Dùng kèm với mũ điện não (dạng lưới)</t>
  </si>
  <si>
    <t>Gel tẩy da Nurep hoặc tương đương</t>
  </si>
  <si>
    <t>Dùng cho các hệ thống máy điện cơ, điện não. Giúp tẩy sạch tế bào chết của da bệnh nhân, làm giảm trở kháng, giảm nhiễu khi ghi tín hiệu điện cơ, điện não</t>
  </si>
  <si>
    <t>Lọ</t>
  </si>
  <si>
    <t>Điện cực kích thích cầm tay của máy điện cơ Cadwell</t>
  </si>
  <si>
    <t>Dùng cho các hệ thống máy đo điện cơ. Thực hiện kích thích điện cho bệnh nhân. Tương thích máy điện cơ Cadwell</t>
  </si>
  <si>
    <t>Đầu nối SpO2</t>
  </si>
  <si>
    <t>Tương thích với máy monitor Drager</t>
  </si>
  <si>
    <t>Đầu thắt tĩnh mạch thực quản từ  9.5 đến 13mm</t>
  </si>
  <si>
    <t> Khoảng 6 vòng thắt, vòng kế cuối có màu sắc khác biệt giúp bác sĩ nhận biết số vòng đã sử dụng. 1 dây kéo ôm sát thành kênh dụng cụ của dây soi,  giúp tối ưu trường nhìn khi thực hiện thủ thuật, cũng như tránh tình trạng máu, nước / dịch tạo màng bám cản trở tầm quan sát thường xuất hiện ở loại 2 dây kéo. Dây kéo được bọc sẵn ống nhựa giúp nhanh chóng luồn dây kéo qua kênh dụng cụ của ống soi mà không cần phải sử dụng dụng cụ hỗ trợ.</t>
  </si>
  <si>
    <t>Bóng đèn Xenon nguồn sáng máy nội soi</t>
  </si>
  <si>
    <t>Công suất đèn 170W-320W. Độ sáng khoảng 5000 Lumens. Tương thích cho hệ thống nội soi hãng Olympus.</t>
  </si>
  <si>
    <t>Ống hút dịch áp lực âm (ống dẫn lưu)</t>
  </si>
  <si>
    <t xml:space="preserve">Dẫn lưu kín vết mổ với hút áp lực âm 400ml. Vật liệu PolyVinyl Chloride (PVC)/ Stainless Steel. Đường kính ống hút 0.43cm. Chiều dài troca 12.7cm </t>
  </si>
  <si>
    <t>Test sởi miễn dịch bán tự động IgG</t>
  </si>
  <si>
    <t>Xét nghiệm miễn dịch định lượng và định tính để phát hiện các kháng thể của người trong huyết thanh hoặc huyết tương kháng lại Virus Sởi (Measles Virus).
Loại mẫu: huyết thanh, huyết tương, dịch não tủy (CSF)
Thành phần bộ xét nghiệm bao gồm: 12 thanh xét nghiệm có thể bẻ rời, mỗi thanh có 8 giếng phủ kháng nguyên, (tổng  cộng 96) ;  Huyết thanh chuẩn; Huyết thanh chứng âm ;  Chất liên hợp;  Dung dịch đệm rửa đậm đặc; Đệm pha loãng;  Dung dịch dừng; Cơ chất Para-nitrophenylphosphate (pNPP)
Đọc kết quả ở bước sóng 405nm/620-690nm
Độ nhạy: &gt;99%, Độ đặc hiệu: 95%</t>
  </si>
  <si>
    <t>Test sởi miễn dịch bán tự động IgM</t>
  </si>
  <si>
    <t>Xét nghiệm miễn dịch định lượng và định tính để phát hiện các kháng thể của người trong huyết thanh hoặc huyết tương kháng lại Virus Sởi (Measles Virus). 
Loại mẫu: huyết thanh, huyết tương
Thành phần bộ xét nghiệm bao gồm: 12 thanh xét nghiệm có thể bẻ rời, mỗi thanh có 8 giếng phủ kháng nguyên, (tổng  cộng 96) ;  Huyết thanh chuẩn; Huyết thanh chứng âm ;  Chất liên hợp;  Dung dịch đệm rửa đậm đặc; Đệm pha loãng;  Dung dịch dừng; Cơ chất Para-nitrophenylphosphate (pNPP)
Đọc kết quả ở bước sóng 405nm/620-690nm
Độ nhạy: 98.9 %, Độ đặc hiệu: &gt;99%</t>
  </si>
  <si>
    <t>Hấp thụ RF trong sởi</t>
  </si>
  <si>
    <t>Dùng để loại bỏ các yếu tố dạng thấp (rheumatoid factor – RF) IgM trong huyết thanh, huyết tương hoặc dịch não tuỷ (CSF), ), là bước ban đầu trong việc xác định sự hiện diện của kháng thể IgM đặc hiệu trong các xét nghiệm miễn dịch gián tiếp.</t>
  </si>
  <si>
    <t>Cassettes nhưa kẹp mẫu bệnh phẩm</t>
  </si>
  <si>
    <t>Khuôn xử lý mẫu và đúc mẫu bệnh phẩm</t>
  </si>
  <si>
    <t>Dây dẫn đường chụp mạch ái nước đầu tip không chấn thương loại 150cm</t>
  </si>
  <si>
    <t xml:space="preserve">Dây dẫn chụp mạch ái nước đầu tip mềm không chấn thương. Chất liệu lõi nitinol, lớp ngoài là polymer kết hợp tungsten cho độ đàn hồi cao, chống gập tốt. Thân phủ ái nước bền vững. Các loại đường kính: 0.025", 0.032", 0.035", 0.038". Độ dài 150cm. Các loại đầu cong: thẳng, cong chữ A, cong chữ J 1.5mm, 2mm và 3mm. 2 loại dây có độ trợ lực khác nhau: dây tiêu chuẩn, dây mềm, dây cứng và siêu cứng. </t>
  </si>
  <si>
    <t>Dây dẫn đường chụp mạch ái nước đầu tip không chấn thương loại 260cm</t>
  </si>
  <si>
    <t xml:space="preserve">Dây dẫn chụp mạch ái nước đầu tip mềm không chấn thương. Chất liệu lõi nitinol, lớp ngoài là polymer kết hợp tungsten cho độ đàn hồi cao, chống gập tốt. Thân phủ ái nước bền vững. Các loại đường kính: 0.025", 0.032", 0.035", 0.038". Độ dài 260cm. Các loại đầu cong: thẳng, cong chữ A, cong chữ J 1.5mm, 2mm và 3mm. 2 loại dây có độ trợ lực khác nhau: dây tiêu chuẩn, dây mềm, dây cứng và siêu cứng. </t>
  </si>
  <si>
    <t>Dây dẫn đường can thiệp mạch vành phù hợp với nhiều loại tổn thương thông thường và phức tạp</t>
  </si>
  <si>
    <t>Dây dẫn can thiệp mạch vành thiết kế Dual core (lõi kép) và core-to-tip. Phần trợ lực đầu gần chất liệu lõi thép không gỉ phủ PTFE nâng khả năng đẩy và dẫn hướng. Phần lõi chất liệu nitinol. Phần phủ ái nước dài 40 cm. Đoạn cuộn cản quang dài 3cm. Có 2 loại: loại có phần cuộn dài và loại có phủ polymer tăng độ trơn. Các lựa chọn tip load 0.3g, 0.6g, 1g. Có lựa chọn sử dụng cho CTO với tip load 3g và 6g. Chiều dài dây: 180cm, 190cm, 300cm.</t>
  </si>
  <si>
    <t xml:space="preserve">Ống thông chụp mạch vành ái nước </t>
  </si>
  <si>
    <t>Ống thông chụp đầu tip mềm không chấn thương được bo tròn. Thân phủ lớp ái nước bền vững. Cấu tạo 3 lớp: lớp trong cùng là nylon, lớp giữa là lớp lưới bện bằng thép không gỉ, lớp ngoài cùng là Pebax. 
Các loại đầu cong phù hợp với thủ thuật chụp mạch vành như: JL, JR, AL, AR, MPA, PIG, TIG. Kích cỡ 4F-5F.</t>
  </si>
  <si>
    <t xml:space="preserve">Ống thông chụp mạch ngoại biên ái nước </t>
  </si>
  <si>
    <t xml:space="preserve">Ống thông chụp đầu tip mềm không chấn thương được bo tròn. Thân phủ lớp ái nước bền vững. Cấu tạo 3 lớp: lớp trong cùng là nylon, lớp giữa là lớp lưới bện bằng thép không gỉ, lớp ngoài cùng là Pebax. 
Các loại đầu cong phù hợp với thủ thuật chụp mạch ngoại biên: Cobra, Head Hunter, SIM, RH, Yashiro, Mani,  </t>
  </si>
  <si>
    <t xml:space="preserve">Ống thông can thiệp mạch vành </t>
  </si>
  <si>
    <t>Ống thông can thiệp mạch vành đầu tip cản quang mềm không chấn thương. Cấu tạo 3 lớp: lớp trong cùng là PTFE, lớp giữa là lớp lưới bện thép không gỉ, lớp ngoài cùng là lớp polymer. Đường kính trong 0.058", 0.071", 0.081" tương ứng 5F, 6F, 7F. Các loại đầu cong: ABU, XB, XBRCA, JL, JR, AL, AR, MPA. Có lựa chọn lỗ bên hoặc không. Kích cỡ 5F-6F.</t>
  </si>
  <si>
    <t>Bóng nong mạch vành đầu tip nhỏ</t>
  </si>
  <si>
    <t xml:space="preserve">Bóng nong mạch vành khẩu kính đầu vào 0.0158", đầu tip thuôn mềm chất liệu polymer không gây chấn thương mạch. Marker cản quang bằng Pt-Ir. Chất liệu bóng rất mềm có thể vượt các tổn thương phức tạp nhất. Áp suất định danh: 8atm. Áp suất vỡ bóng: từ 12-14 atm. Loại đường kính 1mm được tối ưu hóa cho các ca CTO, hẹp nặng hoặc các tổn thương phức tạp khác. Đường kính bóng từ 1-5mm. Chiều dài bóng từ 6-30mm. </t>
  </si>
  <si>
    <t>Bóng nong mạch vành áp lực cao có đầu tip hình cầu</t>
  </si>
  <si>
    <t xml:space="preserve">Bóng nong mạch vành có đầu tip hình cầu được thiết kế để vượt qua các tổn thương phức tạp nhất. Đầu tip phủ tungsten tăng tính cản quang. Áp suất định danh: 12atm. Áp suất vỡ bóng: từ 18-20 atm. Đường kính bóng từ 2-5mm. Chiều dài bóng từ 6-30mm. </t>
  </si>
  <si>
    <t>Bộ bơm bóng áp lực cao</t>
  </si>
  <si>
    <t xml:space="preserve">Bộ bơm bóng áp lực cao tay cầm công thái học, thiết kế dạng cò súng. Dung tích xylanh 20ml, chịu áp lực 30atm. Bộ bao gồm 1 bơm, 1 que nong, 1 torque device, 1 Y connector (lựa chọn 47, 49, 60, 82, 89, 99mm). </t>
  </si>
  <si>
    <t>Bóng nong mạch vành phủ
thuốc Sirolimus 1.0μg/mm2</t>
  </si>
  <si>
    <t>Bóng nong mạch vành phủ thuốc Sirolimus 1.0μg/mm2
- Tạo thành hàng triệu hệ thống phân phối thuốc chính xác kết hợp giữa thuốc sirolimus và polymer phân hủy sinh học. Thời gian giải phóng thuốc lên đến 90 ngày.
- Sử dụng công nghệ kết dính tế bào (công nghệ lipid lưỡng tính) giúp liên kết thuốc sirolimus và polymer với bề mặt bóng, bảo vệ chúng trong quá trình đưa bóng vào và nong bóng. Tối ưu hóa việc chuyển thuốc sirolimus và polymer tới mô và tối đa hóa sự hấp thu sirolimus của tế bào. 
- Thiết kế ống thông: RX. Chiều dài ống thông khả dụng: 140cm. Tương thích dây dẫn: 0.014", tương thích ống thông can thiệp: ≥ 5Fr đối với đường kính bóng từ 1.50-3.75mm; ≥ 6Fr đối với đường kính bóng từ 4.00-5.00mm
- Áp suất bóng danh nghĩa: 6bar, Áp suất nổ định mức: 12bar
- Đường kính bóng tối thiểu đủ các cỡ: 1.50; 2.00; 2.25; 2.50; 2.75; 3.00; 3.25; 3.50; 3.75, 4.00; 4.5; 5.0mm. Chiều dài bóng tối thiểu đủ các cỡ: 10; 15; 20; 25; 30; 35; 40mm.</t>
  </si>
  <si>
    <t>Bóng nong mạch vành, công nghệ HiFlow, cản quang Platinum/Iridium, khẩu kính 0.016", đường kính có đủ từ 1-1,5mm</t>
  </si>
  <si>
    <t>- Khẩu kính đầu vào cực nhỏ 0.016”, mềm, bền, dùng cho tắt nghẽn mãn tính. 
- Vật liệu : polyamide cải tiến/bán cứng. 
- Điểm cản quan Platinum và Iridium trung tâm có độ cản quang cao, giảm khẩu kính bóng giúp dễ đẩy qua chỗ hẹp.
- Khả năng chịu áp lực cao. Áp lực chuẩn: 8 bar. Áp lực đỉnh: 18 bar. Áp lực bể bóng: 26bar. 
- Độ bung bóng xuyên suốt chiều dài bóng. 
- Công nghệ phủ lớp ái nước Hiflow giúp bóng dễ dàng vượt qua các tổn thương hẹp. 
- Thân bóng nhỏ, gia tăng khả năng đẩy. Lực đẩy đảm bảo tỷ lệ 1:1 từ cán đến đầu. 
- Đường kính: 1.00, 1.25, 1.50,  độ dài  8, 12, 15,16, 20 mm
-Tiêu chuẩn: ISO13485/EC/CFS Châu Âu</t>
  </si>
  <si>
    <t>Stent mạch vành khung Coban-Crom thiết kế hình xoắn, có lớp polymer tự tiêu sinh học phủ thuốc Sirolimus</t>
  </si>
  <si>
    <t>Chất liệu Cocr L605, phủ thuốc Sirolimus 1.4 μg/mm².
 - NP 0.8 MPa/8 atm. RBP 1.6-1.9 MPa/16-19 atm. Áp suất tối đa có thể lên đến 20 atm. Áp suất bắt đầu nở bóng 6 atm.
 - Mắt cáo mở, 3 nối liên kết, 9 đỉnh. Độ rộng liên kết 58µm. Độ dày thanh chống 65µm. Độ rộng thanh chống 72µm. Lớp phủ polymer tự tiêu PLGA.
 - Tỷ lệ co ngắn sau bung &lt;2%, co hẹp sau bung &lt;5%, độ bao phủ kim loại &lt;18%.
 - Bóng polyamide compound, 2 nếp gấp, 4 nếp gấp.
 - Kích thước trục gần 1.9F, trục xa 2.5F-2.9F. Chất liệu trục xa Polyamide, ống đa lớp, ái nước. Chất liệu trục gần thép không gỉ, phủ PTFE. Marker Platinum/ Iridium.
 - Khẩu kính đầu tip 0.43mm. Chiều dài Catheter 138cm. Khẩu kính băng qua tổn thương 0.90-1.15mm
 - Chiều dài từ 8, 10, 13, 16, 18, 23, 28, 33, 38, 43, 48 mm. Đường kính 2.25, 2.50, 2.75, 3.0, 3.25, 3.5, 4.0 mm. Đạt tiêu chuẩn CE</t>
  </si>
  <si>
    <t>Vi ống thông hỗ trợ can thiệp tắc mãn tính CTO với đầu tip 1.3 F</t>
  </si>
  <si>
    <t>- Corsair Pro có thiết kế ống Shinka với lõi ống được bện từ 10 dây dẫn giúp thao tác vừa xoay vừa đẩy. Có bảo vệ hình xoắn ốc tăng tính chống xoắn giúp bảo vệ thân ống.
Đầu tip thuôn mềm, đường kính 1.3F
Đường kính ngoài (prox/ distal): 2.8, 2.6 F.
Chiều dài khả dụng: 135, 150 cm
- Corsair Pro XS Thiết kế trục mới với lõi ống được bện từ 14 dây dẫn và đầu tip linh hoạt tạo điều kiện tiếp cận từ xa trong quá trình tiếp cận ngược dòng. Có bảo vệ hình xoắn ốc tăng tính chống xoắn giúp bảo vệ thân ống.
Đầu tip thuôn mềm, đường kính 1.3F
Đường kính ngoài (prox/ distal): 2.9, 2.1 F.
Lớp phủ hydrophilic tính từ đầu tip: 700 mm (dây 135cm)/ 850 mm (dây 150 cm). 
Chiều dài khả dụng: 135, 150 cm</t>
  </si>
  <si>
    <t>Ống thông 2 nòng (RX/OTW) có thiết kế ống hình bầu dục</t>
  </si>
  <si>
    <t>- Ống thông 2 nòng (1 nòng OTW và 1 nòng RX dài 20 cm) thích hợp cho mạch nhánh và tổn thương CTO. 
- Ống thông gồm 2 lõi thép không gỉ chống xoắn.
- Chiều dài từ đầu tip tới OTW port dài 6.5 mm.
- Lớp phủ ái nước L coating 380 mm
- Thiết kế ống hình bầu dục (oval) 3.3 Fr x 2.5 Fr
- Đường kính ngoài (tip/ distal): 1.5/ 2.5 - 3.3 F.
- Chiều dài: 145 cm.</t>
  </si>
  <si>
    <t>Máng đặt ống thông ngã quay chiều dài từ 4 - 7 cm</t>
  </si>
  <si>
    <t>Dụng cụ mở đường quay cỡ 4F, 5F, 6F, chiều dài 4cm-7cm
- Chất liệu polythylene và Polypropylene, mềm dẻo an toàn cho bệnh nhân
- Hemostasis valve ngăn chặn máu rò rỉ
- Holster giúp cố định và giữ các dụng cụ trong bộ đúng chỗ
- Có Guirewire kèm (làm bằng thép không rỉ) có đầu cong hình J, đường kính 0.018”, dài 40cm
- Có kèm theo kim chọc mạch 21Gx4cm , có khóa 3 ngã
Đạt tiêu chuẩn FDA</t>
  </si>
  <si>
    <t>Bơm tiêm cản quang có quai lái</t>
  </si>
  <si>
    <t xml:space="preserve">Syringes có đầu xoáy loại 10ml-12ml. Thiết kế gọn, tay cầm có quai lái và đầu xoáy ăn khớp giúp người sử dụng thuận tiện khi thao tác </t>
  </si>
  <si>
    <t>Dây bơm áp lực cao, dây bơm cản quang áp lực cao chiều dài 120cm-160cm</t>
  </si>
  <si>
    <t>Dây bơm áp lực cao chiều dài từ 120cm-160cm
- Vật liệu làm bằng PVC, Nylon/ Polyurethane
- Chịu áp lực từ 500 psi đến 1200 psi (83 bar) (tùy mã sản phẩm) với nhiều màu sắc khác nhau để dễ phân biệt.
Đạt tiêu chuẩn FDA.</t>
  </si>
  <si>
    <t>Băng bó bột nhựa chống thấm nước – Neal Premium màu xanh dương loại 4 in</t>
  </si>
  <si>
    <t>Chất liệu: vải Polyester kết hợp polyurethane</t>
  </si>
  <si>
    <t>Băng bó bột nhựa chống thấm nước – Neal Premium màu xanh dương loại 5 in</t>
  </si>
  <si>
    <t>Lót chống thấm nước Neal NUP-3100 dùng băng bó bột cố định tay ngắn</t>
  </si>
  <si>
    <t>Chất liệu: vải PP kết hợp sợi chỉ bạc Ag</t>
  </si>
  <si>
    <t>Gói</t>
  </si>
  <si>
    <t>Lót chống thấm nước Neal NUP-3100 dùng băng bó bột cố định tay dài</t>
  </si>
  <si>
    <t>Lót chống thấm nước Neal NUP-4100 dùng băng bó bột cố định chân ngắn</t>
  </si>
  <si>
    <t>Lót chống thấm nước Neal NUP-4100 dùng băng bó bột cố định chân dài</t>
  </si>
  <si>
    <t>Điện cực Ca</t>
  </si>
  <si>
    <t>Điện cực đo  ion Ca+ +
Phạm vi : Ca++ : 0.3-5.0 mmol/L , độ chính xác: 0.001 mmol/L, dùng cho máy phân tích điện giải.Tương thích với máy Smartlyte Plus</t>
  </si>
  <si>
    <t>Bột xương 0.25cc</t>
  </si>
  <si>
    <t>Xương ghép thay thế trong trường hợp thiếu hổng xương hàm khi thực hiện cấy ghép chân răng nhân tạo. Thể tích 0,25cc.</t>
  </si>
  <si>
    <t>Bột xương 0.5cc</t>
  </si>
  <si>
    <t>Xương ghép thay thế trong trường hợp thiếu hổng xương hàm khi thực hiện cấy ghép chân răng nhân tạo. Thể tích 0,5cc</t>
  </si>
  <si>
    <t>Bột xương 1cc</t>
  </si>
  <si>
    <t>Xương ghép thay thế trong trường hợp thiếu hổng xương hàm khi thực hiện cấy ghép chân răng nhân tạo. Thể tích 1cc</t>
  </si>
  <si>
    <t>Bộ implant số 2</t>
  </si>
  <si>
    <t>Trụ cấy ghép chân răng nhân tạo đường kính từ 3.0mm đến 7.0mm</t>
  </si>
  <si>
    <t>Chất liệu: Hợp kim Titanium tinh khiết Ti-6AL-4V ELI cấp độ 23 Tương đương Titan Cấp 5 , có độ bền cơ học và khả năng chịu lực tốt, tính tương hợp sinh học cao. 
- Cấu tạo: + Hình trụ dạng thuôn, Kết nối trong hình nón ( côn ) kèm vòng lục giác bên trong giúp đảm bảo độ khít, ổn định và độ bền tuyệt đối. 
+ Mẫu ren xoắn có bước răng kép với các rãnh tự tạo ren giúp quá trình đưa vào nhanh chóng, đảm bảo độ ổn định ban đầu tốt cho mọi loại xương. các ren nhỏ vòng đầu giúp bảo tồn xương mào.
+ Công nghệ xử lý bề mặt là công nghệ bột phun tái hấp thu ( RBM ) xử lý toàn bộ bề mặt của implant giúp implant có bề mặt nhám, siêu sạch, đạt mức độ tinh khiết cao nhất, tối ưu khả năng tích hợp xương của implant và tương thích với mọi loại xương.
+ Phần cổ láng 1mm được làm với mục đích duy trì mô mềm và mào xương ổ, cho phép đặt cổ implant ngang xương, dưới xương hoặc trên xương 1-2mm, giúp tạo hiệu quả thẩm mỹ như cổ răng thật.
+ Chiều dài và đường kính implant đa dạng: 
         - Đường kính 3.0 mm: Chiều dài 11.5 mm; 13 mm; 16 mm
         - Đường kính 3.5 mm: chiều dài 8 mm; 10 mm; 11.5 mm; 13 mm; 16 mm
         - Đường kính 4.3 mm: chiều dài 8 mm; 10 mm; 11.5 mm; 13 mm; 16 mm
         - Đường kính 5.0 mm: chiều dài 8 mm; 10 mm; 11.5 mm; 13 mm; 16 mm
         - Đường kính 7.0 mm: chiều dài 8 mm; 10 mm; 11.5 mm.
+ Đường kính abutment đa dạng, điều chỉnh theo đường kính implant để tạo độ bền và ổn định tốt nhất cho kết nối.  Sử dụng nền tảng mã màu thống nhất từ đường kính implant tới các phụ kiện phục hình, giúp BS dễ nhận dạng size cần thiết và thao tác nhanh hơn.
- Hỗ trợ đặt máy implant, bộ kit ( dụng cụ, mũi khoan ), kỹ thuật viên khi bệnh viện yêu cầu. Đạt tiêu chuẩn chất lượng ISO 13485</t>
  </si>
  <si>
    <t>Trụ lành thương cho Trụ cấy ghép chân răng nhân tạo đường kính từ 3.0mm đến 7.0mm.</t>
  </si>
  <si>
    <t xml:space="preserve"> - Trụ lành thương được thiết kế bằng Titanium, giúp lành thương, tạo đường viền nướu: là bộ phận kết nối trực tiếp với implant trong xương, tạo độ loe để chuẩn bị mô mềm được tạo hình tự nhiên. Có nhiều chiều cao đa dạng để phù hợp với độ dày nướu khác nhau.
- Chất liệu: Hợp kim Titanium tinh khiết Ti-6AL-4V ELI cấp độ 23 Tương đương Titan Cấp 5 , có độ bền cơ học và khả năng chịu lực tốt, tính tương hợp sinh học cao. 
- Kích thước gồm: đường kính 3.0; 3.5; 4.3; 5.0; 7.0
Chiều cao nướu: 3mm; 5mm; 7mm
- Đạt tiêu chuẩn chất lượng ISO13485</t>
  </si>
  <si>
    <t>Dụng cụ lấy dấu trụ chân răng (Coping open tray/Close tray)</t>
  </si>
  <si>
    <t>Trụ lấy dấu khi phục hình trên implant
- Chất liệu: Hợp kim Titanium tinh khiết Ti-6AL-4V ELI cấp độ 23 Tương đương Titan Cấp 5 , có độ bền cơ học và khả năng chịu lực tốt, tính tương hợp sinh học cao. 
- Kích thước gồm: đường kính 3.0; 3.5; 4.3; 5.0; 7.0
Chiều cao nướu: 3mm; 5mm; 7mm
- Đạt tiêu chuẩn chất lượng ISO13485</t>
  </si>
  <si>
    <t>Trụ phục hình tạm cho Trụ cấy ghép chân răng nhân tạo đường kính từ 3.0mm đến 7.0mm.</t>
  </si>
  <si>
    <t xml:space="preserve"> - Khớp nối tạm dùng để kết nối trụ implant  và phần răng tạm phía trên, dùng cho các trường hợp phục hình tạm thời
- Chất liệu: Hợp kim Titanium tinh khiết Ti-6AL-4V ELI cấp độ 23 Tương đương Titan Cấp 5, có độ bền cơ học và khả năng chịu lực tốt, tính tương hợp sinh học cao. 
- Kích thước gồm: đường kính 3.0; 3.5; 4.3; 5.0; 7.0
- Đạt tiêu chuẩn chất lượng ISO13485</t>
  </si>
  <si>
    <t>Trụ phục hình thẳng</t>
  </si>
  <si>
    <t>Khớp nối thẳng các size được thiết kế bằng Titanium, dùng để kết nối trụ implant  trong xương hàm và phần mão sứ ở trên thành 1 thể thống nhất
Kích thước gồm: đường kính 3.0; 3.5; 4.3; 5.0; 7.0</t>
  </si>
  <si>
    <t>Trụ phục hình nghiêng</t>
  </si>
  <si>
    <t>Khớp nối nghiêng 15 độ các size được thiết kế bằng Titanium, dùng để kết nối trụ implant  trong xương hàm và phần mão sứ ở trên thành 1 thể thống nhất
- Kích thước gồm: đường kính 3.0; 3.5; 4.3; 5.0; 7.0. Nghiêng 15 độ</t>
  </si>
  <si>
    <t>Trụ phục hình multi nghiêng</t>
  </si>
  <si>
    <t xml:space="preserve"> - Khớp nối nghiêng 17 độ hoặc 30 độ các size được thiết kế bằng Titanium, dùng để kết nối trụ implant  trong xương hàm và hàm răng giả ở trên, được chỉ định  trong các trường hợp mất răng toàn hàm 
'- Kích thước gồm: đường kính 3.0; 3.5; 4.3; 5.0; 7.0
Chiều cao: 1.5mm; 2.5mm; 3.5mm; 4.5mm; Nghiêng: 17 độ; 30 độ</t>
  </si>
  <si>
    <t>Trụ phục hình multi thẳng</t>
  </si>
  <si>
    <t xml:space="preserve"> - Khớp nối thẳng các size được thiết kế bằng Titanium, dùng để kết nối trụ implant  trong xương và hàm răng giả ở trên, được chỉ định trong các trường hợp mất răng toàn hàm 
'- Kích thước gồm: đường kính 3.0; 3.5; 4.3; 5.0; 7.0
Chiều cao: 1.5mm; 2.5mm; 3.5mm; 4.5mm;</t>
  </si>
  <si>
    <t>Nắp đậy Trụ phục hình bắt vít</t>
  </si>
  <si>
    <t>Nắp đậy trụ phục hình bắt vít được làm bằng titanium, giúp lành các mô mềm trong trường hợp phục hình toàn hàm bắt vít, tương thích với trụ phục hình bắt vít của hệ thống  Implant
- Đóng gói tiệt khuẩn. Đạt tiêu chuẩn chất lượng ISO13485</t>
  </si>
  <si>
    <t>Trụ phục hình tạm multi</t>
  </si>
  <si>
    <t>Khớp nối implant dùng cho các trường hợp phục hình tạm thời trong các ca phục hình toàn hàm</t>
  </si>
  <si>
    <t xml:space="preserve">Bộ KIT phẫu thuật Implant </t>
  </si>
  <si>
    <t>Nhiều mũi khoan kim loại được dùng để đặt trụ chân răng nhân tạo vào xương</t>
  </si>
  <si>
    <t>Giấy điện tim 6 cần</t>
  </si>
  <si>
    <t>Giấy điện tim 06 cần. Dạng xấp. Kích thước: 110mmx140mm. Phù hợp với máy Nihon Kohden.</t>
  </si>
  <si>
    <t>Xấp</t>
  </si>
  <si>
    <t>Bóp bóng ampu</t>
  </si>
  <si>
    <t>Ambu bóp bóng các cỡ</t>
  </si>
  <si>
    <t>Bao huyết áp máy Monitor xâm nhập và không xâm nhập</t>
  </si>
  <si>
    <t>Bao đo huyết áp monitor dùng nhiều lần,loại 1 dây 2 dây các cỡ. Tương thích với các loại monitor theo dõi bệnh nhân. Sản phẩm đạt tiêu chuẩn ISO 13485, CE hoặc tương đương.</t>
  </si>
  <si>
    <t>Vòng su thắt trĩ</t>
  </si>
  <si>
    <t>Độ chính xác tương đồng với kit thương mại khác 99.9%</t>
  </si>
  <si>
    <t>Đầu gắn ống soi dạ dày (cap)</t>
  </si>
  <si>
    <t>Chất liệu: cao su y tế, không độc hại hoặc tương đương. Tương thích cho các đầu ống soi dạ dày.</t>
  </si>
  <si>
    <t>Đầu gắn ống soi đại tràng (cap)</t>
  </si>
  <si>
    <t>Chất liệu: cao su y tế, không độc hại hoặc tương đương. Tương thích cho các đầu ống soi đại tràng.</t>
  </si>
  <si>
    <t>Tay cầm kìm sinh thiết nóng cho dây đại tràng</t>
  </si>
  <si>
    <t>Chất liệu: Nhựa. Phù hợp cho kìm sinh thiết đại tràng</t>
  </si>
  <si>
    <t>Tay cầm thòng lọng cho dây đại tràng</t>
  </si>
  <si>
    <t>Chất liệu: Nhựa. Phù hợp cho thòng lọng đại tràng.</t>
  </si>
  <si>
    <t>Dây oxy 2 lỗ chuyên dụng cho máy điện não 64 kênh</t>
  </si>
  <si>
    <t>Có đầu vặn để gắn vào gáy</t>
  </si>
  <si>
    <t>Cây trám composite 2 đầu</t>
  </si>
  <si>
    <t>Chất liệu: Thép không rỉ hoặc tương đương. Đầu tác dụng mềm dẻo cho phép đặt và tạo dạng dễ dàng, chống dính.</t>
  </si>
  <si>
    <t>Dao sáp làm răng giả</t>
  </si>
  <si>
    <t>Chất liệu: Thép không gỉ hoặc tương đương. Kích thước: Nhiều loại kích thước để phù hợp với các công việc cụ thể trong nha khoa.
Độ sắc: Lưỡi dao được gia công và mài độ sắc để đảm bảo độ chính xác trong quá trình làm việc.
Cán: Có cán để tạo sự thoải mái và kiểm soát khi sử dụng.</t>
  </si>
  <si>
    <t>Thép buộc hàm</t>
  </si>
  <si>
    <t>Chất liệu: Hợp kim không gỉ, dùng để buộc hàm</t>
  </si>
  <si>
    <t>Tê bôi nha khoa</t>
  </si>
  <si>
    <t>Thuốc tê sử dụng cho nha khoa. Dạng bôi</t>
  </si>
  <si>
    <t>Đầu cạo vôi siêu âm các loại G4,G6,G8</t>
  </si>
  <si>
    <t>Loại G4, G6, G8 tương thích với hãng NSK</t>
  </si>
  <si>
    <t>Tay khoan low speed 4 lỗ</t>
  </si>
  <si>
    <t> Thân cấu tạo thép không rỉ, vòng bi cầu, có hệ thống làm sạch đầu tay khoan, chuck bấm, van điều áp hơi, tốc độ 30.000-40.000v/p, tỷ số truyền động 1:1</t>
  </si>
  <si>
    <t>Tay khoan high speed 4 lỗ chuck bấm</t>
  </si>
  <si>
    <t> Thân cấu tạo thép không rỉ, vòng bi sứ, có hệ thống làm sạch đầu tay khoan, chuck bấm, van điều áp hơi, tốc độ 320.000-400.000v/p, thiết kế đầu tay khoan 45 độ dễ thao tác</t>
  </si>
  <si>
    <t xml:space="preserve">Tay khoan phẫu thuật 45 độ high speed </t>
  </si>
  <si>
    <t>Thân cấu tạo thép không rỉ, vòng bi sứ, có hệ thống làm sạch đầu tay khoan, chuck bấm, van điều áp hơi, tốc độ 310.000-410.000v/p, công suất &gt;20W</t>
  </si>
  <si>
    <t>Cây cắt côn gutta percha</t>
  </si>
  <si>
    <t>Lưỡi cắt hai mặt chống gỉ, giúp cắt mượt mà bằng cách trượt lưỡi cắt về trước hoặc sau.</t>
  </si>
  <si>
    <t>Cung tiguersted buộc hàm</t>
  </si>
  <si>
    <t>Chất liệu thép không rỉ, chiều dài đủ cung hàm, có mấu móc chỉ thép hoặc chun cố định liên hàm</t>
  </si>
  <si>
    <t>Đầu trộn cao su lỏng</t>
  </si>
  <si>
    <t>Chất liệu: Nhựa. Sử dụng cho súng bơm cao su.</t>
  </si>
  <si>
    <t>Bảng so màu vita 3D hoặc tương đương</t>
  </si>
  <si>
    <t>Gồm 29 màu, chia 6 nhóm theo độ sáng tối từ 0 đến 5 (0 là sáng nhất, 5 là tối nhất). Mỗi nhóm lại có 3 nhóm tông màu (tiêu chuẩn, ánh vàng, ánh đỏ).</t>
  </si>
  <si>
    <t>chỉ PDS 4.0</t>
  </si>
  <si>
    <t>Chỉ PDS II là chỉ đơn sợi tự tiêu, tổng hợp tiệt trùng được làm từ Polyester poly(p-dioxanone). Polymer polydioxanone được xác định không có tính sinh kháng nguyên, không gây sốt và chỉ gây ra phản ứng mô nhẹ trong quá trình tự tiêu</t>
  </si>
  <si>
    <t>Trocar nhựa dùng trong phẫu thuật nội soi, đường kính 12mm</t>
  </si>
  <si>
    <t>2 Trocar nhựa dùng trong phẫu thuật nội soi, đường kính 12mm Trocar dùng trong phẫu thuật nội soi, có van khí - Chất liệu: * Thân: chất liệu polyamide, Polysorprene và silicon oil, có đường ren, van đóng, có rãnh cố định, van đóng có hệ thống van tăng cường * Nòng: chất liệu Polyamide, Acrylonitrile-butadiene-styr</t>
  </si>
  <si>
    <t>Chỉ khâu có gai 3.0 chiều dài 30cm</t>
  </si>
  <si>
    <t>nhiều gai nhỏ trên thân với đặc tính chỉ tan chậm tổng hợp, chỉ kéo được một chiều. Loại số 3, chiều dài chỉ 30cm</t>
  </si>
  <si>
    <t>Nẹp cổ mềm các cỡ</t>
  </si>
  <si>
    <t>Mút xốp  mềm, nhẹ và thoáng khí. Vải cotton, khoá Velcro. Chiều cao đai cổ khoảng 6cm</t>
  </si>
  <si>
    <t>Nhiệt kế 40 độ</t>
  </si>
  <si>
    <t>Loại thủy tinh, có chứa thủy ngân để đo nhiệt độ cơ thể. Giới hạn đo từ 35-42 độ C.</t>
  </si>
  <si>
    <t>Giấy thử pH chia nhỏ độ</t>
  </si>
  <si>
    <t>Giấy thử pH, đo pH= 1-12 cùng bảng màu đối chiếu để xác định 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</si>
</sst>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12" x14ac:knownFonts="1">
    <font>
      <sz val="11"/>
      <color theme="1"/>
      <name val="Calibri"/>
      <family val="2"/>
      <scheme val="minor"/>
    </font>
    <font>
      <sz val="11"/>
      <color theme="1"/>
      <name val="Calibri"/>
      <family val="2"/>
      <scheme val="minor"/>
    </font>
    <font>
      <b/>
      <sz val="11"/>
      <color theme="1"/>
      <name val="Times New Roman"/>
      <family val="1"/>
    </font>
    <font>
      <sz val="12"/>
      <color theme="1"/>
      <name val="Calibri"/>
      <family val="2"/>
      <scheme val="minor"/>
    </font>
    <font>
      <b/>
      <sz val="12"/>
      <color theme="1"/>
      <name val="Times New Roman"/>
      <family val="1"/>
    </font>
    <font>
      <sz val="12"/>
      <color theme="1"/>
      <name val="Times New Roman"/>
      <family val="1"/>
    </font>
    <font>
      <b/>
      <sz val="12"/>
      <color rgb="FFFF0000"/>
      <name val="Times New Roman"/>
      <family val="1"/>
    </font>
    <font>
      <sz val="12"/>
      <name val="Times New Roman"/>
      <family val="1"/>
    </font>
    <font>
      <sz val="12"/>
      <color rgb="FFFF0000"/>
      <name val="Times New Roman"/>
      <family val="1"/>
    </font>
    <font>
      <sz val="12"/>
      <color rgb="FF000000"/>
      <name val="Times New Roman"/>
      <family val="1"/>
    </font>
    <font>
      <b/>
      <sz val="12"/>
      <name val="Times New Roman"/>
      <family val="1"/>
    </font>
    <font>
      <b/>
      <sz val="12"/>
      <color rgb="FF000000"/>
      <name val="Times New Roman"/>
      <family val="1"/>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0" fontId="1" fillId="0" borderId="0"/>
  </cellStyleXfs>
  <cellXfs count="76">
    <xf numFmtId="0" fontId="0" fillId="0" borderId="0" xfId="0"/>
    <xf numFmtId="0" fontId="2" fillId="0" borderId="0" xfId="0" applyFont="1"/>
    <xf numFmtId="0" fontId="0" fillId="0" borderId="0" xfId="0" applyAlignment="1">
      <alignment wrapText="1"/>
    </xf>
    <xf numFmtId="0" fontId="3" fillId="0" borderId="0" xfId="0" applyFont="1"/>
    <xf numFmtId="0" fontId="4" fillId="0" borderId="0" xfId="0" applyFont="1" applyAlignment="1">
      <alignment horizontal="center"/>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2" xfId="2" applyFont="1" applyBorder="1" applyAlignment="1">
      <alignment horizontal="center" vertical="center" wrapText="1"/>
    </xf>
    <xf numFmtId="164" fontId="4" fillId="0" borderId="2" xfId="1" applyNumberFormat="1" applyFont="1" applyFill="1" applyBorder="1" applyAlignment="1">
      <alignment horizontal="center" vertical="center" wrapText="1"/>
    </xf>
    <xf numFmtId="0" fontId="5" fillId="0" borderId="2" xfId="2" applyFont="1" applyBorder="1" applyAlignment="1">
      <alignment horizontal="center" vertical="center"/>
    </xf>
    <xf numFmtId="164" fontId="5" fillId="0" borderId="2" xfId="2" applyNumberFormat="1"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xf>
    <xf numFmtId="164" fontId="5" fillId="0" borderId="2" xfId="1" applyNumberFormat="1" applyFont="1" applyFill="1" applyBorder="1" applyAlignment="1">
      <alignment vertical="center" wrapText="1"/>
    </xf>
    <xf numFmtId="0" fontId="5" fillId="0" borderId="2" xfId="2" applyFont="1" applyBorder="1" applyAlignment="1">
      <alignment horizontal="left" vertical="center" wrapText="1"/>
    </xf>
    <xf numFmtId="0" fontId="5" fillId="0" borderId="2" xfId="0" applyFont="1" applyBorder="1" applyAlignment="1">
      <alignment vertical="center"/>
    </xf>
    <xf numFmtId="0" fontId="5" fillId="0" borderId="2" xfId="3" applyFont="1" applyBorder="1" applyAlignment="1">
      <alignment horizontal="left" vertical="center" wrapText="1"/>
    </xf>
    <xf numFmtId="164" fontId="5" fillId="0" borderId="2" xfId="1" applyNumberFormat="1" applyFont="1" applyFill="1" applyBorder="1" applyAlignment="1">
      <alignment horizontal="center" vertical="center" wrapText="1"/>
    </xf>
    <xf numFmtId="0" fontId="5" fillId="0" borderId="2" xfId="3" applyFont="1" applyBorder="1" applyAlignment="1">
      <alignment vertical="center" wrapText="1"/>
    </xf>
    <xf numFmtId="164" fontId="5" fillId="0" borderId="2" xfId="3" applyNumberFormat="1" applyFont="1" applyBorder="1" applyAlignment="1">
      <alignment horizontal="left" vertical="center" wrapText="1"/>
    </xf>
    <xf numFmtId="2" fontId="5" fillId="0" borderId="2" xfId="3" applyNumberFormat="1" applyFont="1" applyBorder="1" applyAlignment="1">
      <alignment horizontal="left" vertical="center" wrapText="1"/>
    </xf>
    <xf numFmtId="0" fontId="5" fillId="0" borderId="2" xfId="2" applyFont="1" applyBorder="1" applyAlignment="1">
      <alignment vertical="center" wrapText="1"/>
    </xf>
    <xf numFmtId="49" fontId="5" fillId="0" borderId="2" xfId="3" applyNumberFormat="1" applyFont="1" applyBorder="1" applyAlignment="1">
      <alignment horizontal="left" vertical="center" wrapText="1"/>
    </xf>
    <xf numFmtId="0" fontId="5" fillId="0" borderId="2" xfId="3" applyFont="1" applyBorder="1" applyAlignment="1">
      <alignment horizontal="center" vertical="center" wrapText="1"/>
    </xf>
    <xf numFmtId="164" fontId="5" fillId="0" borderId="2" xfId="4" applyNumberFormat="1" applyFont="1" applyFill="1" applyBorder="1" applyAlignment="1">
      <alignment vertical="center" wrapText="1"/>
    </xf>
    <xf numFmtId="0" fontId="5" fillId="0" borderId="2" xfId="2" applyFont="1" applyBorder="1" applyAlignment="1">
      <alignment horizontal="center" vertical="center" wrapText="1"/>
    </xf>
    <xf numFmtId="0" fontId="5" fillId="0" borderId="2" xfId="2" applyFont="1" applyBorder="1"/>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2" fontId="5" fillId="0" borderId="2" xfId="2" applyNumberFormat="1" applyFont="1" applyBorder="1" applyAlignment="1">
      <alignment horizontal="left" vertical="center" wrapText="1"/>
    </xf>
    <xf numFmtId="2" fontId="5" fillId="0" borderId="2" xfId="2" applyNumberFormat="1" applyFont="1" applyBorder="1" applyAlignment="1">
      <alignment horizontal="center" vertical="center" wrapText="1"/>
    </xf>
    <xf numFmtId="0" fontId="6" fillId="0" borderId="2" xfId="2" applyFont="1" applyBorder="1" applyAlignment="1">
      <alignment horizontal="left" vertical="center" wrapText="1"/>
    </xf>
    <xf numFmtId="0" fontId="6" fillId="0" borderId="2" xfId="2" applyFont="1" applyBorder="1" applyAlignment="1">
      <alignment horizontal="center" vertical="center" wrapText="1"/>
    </xf>
    <xf numFmtId="49" fontId="5" fillId="0" borderId="2" xfId="2" applyNumberFormat="1" applyFont="1" applyBorder="1" applyAlignment="1">
      <alignment horizontal="left" vertical="center" wrapText="1"/>
    </xf>
    <xf numFmtId="0" fontId="6" fillId="0" borderId="2" xfId="2" applyFont="1" applyBorder="1" applyAlignment="1">
      <alignment horizontal="left" vertical="center"/>
    </xf>
    <xf numFmtId="0" fontId="5" fillId="0" borderId="2" xfId="0" applyFont="1" applyBorder="1"/>
    <xf numFmtId="0" fontId="5" fillId="0" borderId="2" xfId="0" applyFont="1" applyBorder="1" applyAlignment="1">
      <alignment horizontal="center"/>
    </xf>
    <xf numFmtId="0" fontId="3" fillId="0" borderId="0" xfId="0" applyFont="1" applyAlignment="1">
      <alignment wrapText="1"/>
    </xf>
    <xf numFmtId="49" fontId="7" fillId="0" borderId="2" xfId="2" applyNumberFormat="1" applyFont="1" applyBorder="1" applyAlignment="1">
      <alignment horizontal="left" vertical="center" wrapText="1"/>
    </xf>
    <xf numFmtId="0" fontId="9" fillId="0" borderId="2" xfId="0" applyFont="1" applyBorder="1" applyAlignment="1">
      <alignment vertical="center" wrapText="1"/>
    </xf>
    <xf numFmtId="164" fontId="5" fillId="0" borderId="2" xfId="1" applyNumberFormat="1" applyFont="1" applyFill="1" applyBorder="1" applyAlignment="1">
      <alignment horizontal="righ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2" xfId="0" applyFont="1" applyBorder="1" applyAlignment="1">
      <alignment horizontal="left" vertical="center" wrapText="1"/>
    </xf>
    <xf numFmtId="0" fontId="5" fillId="0" borderId="2" xfId="0" quotePrefix="1" applyFont="1" applyBorder="1" applyAlignment="1">
      <alignment horizontal="left" vertical="center" wrapText="1"/>
    </xf>
    <xf numFmtId="0" fontId="5" fillId="0" borderId="2" xfId="0" applyFont="1" applyBorder="1" applyAlignment="1">
      <alignment horizontal="center" vertical="center" wrapText="1"/>
    </xf>
    <xf numFmtId="0" fontId="9" fillId="0" borderId="2" xfId="0" applyFont="1" applyBorder="1" applyAlignment="1">
      <alignment horizontal="right" vertical="center" wrapText="1"/>
    </xf>
    <xf numFmtId="0" fontId="9" fillId="0" borderId="2" xfId="0" applyFont="1" applyBorder="1" applyAlignment="1">
      <alignment horizontal="center" vertical="center" wrapText="1"/>
    </xf>
    <xf numFmtId="0" fontId="5" fillId="0" borderId="2" xfId="0" applyFont="1" applyBorder="1" applyAlignment="1">
      <alignment horizontal="justify" vertical="center"/>
    </xf>
    <xf numFmtId="164" fontId="5" fillId="0" borderId="2" xfId="1" applyNumberFormat="1" applyFont="1" applyFill="1" applyBorder="1" applyAlignment="1">
      <alignment horizontal="righ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164" fontId="4" fillId="0" borderId="2" xfId="1" applyNumberFormat="1" applyFont="1" applyFill="1" applyBorder="1" applyAlignment="1">
      <alignment horizontal="right"/>
    </xf>
    <xf numFmtId="0" fontId="7" fillId="0" borderId="2" xfId="5" applyFont="1" applyBorder="1" applyAlignment="1">
      <alignment vertical="center" wrapText="1"/>
    </xf>
    <xf numFmtId="0" fontId="7" fillId="0" borderId="2" xfId="5" quotePrefix="1" applyFont="1" applyBorder="1" applyAlignment="1">
      <alignment horizontal="left" vertical="center" wrapText="1"/>
    </xf>
    <xf numFmtId="0" fontId="7" fillId="0" borderId="2" xfId="5" applyFont="1" applyBorder="1" applyAlignment="1">
      <alignment horizontal="center" vertical="center" wrapText="1"/>
    </xf>
    <xf numFmtId="164" fontId="7" fillId="0" borderId="2" xfId="1" applyNumberFormat="1" applyFont="1" applyFill="1" applyBorder="1" applyAlignment="1">
      <alignment horizontal="right" vertical="center" wrapText="1"/>
    </xf>
    <xf numFmtId="0" fontId="7" fillId="0" borderId="2" xfId="5" applyFont="1" applyBorder="1" applyAlignment="1">
      <alignment horizontal="left" vertical="center" wrapText="1"/>
    </xf>
    <xf numFmtId="0" fontId="5" fillId="0" borderId="0" xfId="0" applyFont="1"/>
    <xf numFmtId="0" fontId="7" fillId="0" borderId="5" xfId="5" applyFont="1" applyBorder="1" applyAlignment="1">
      <alignment vertical="center" wrapText="1"/>
    </xf>
    <xf numFmtId="0" fontId="5" fillId="0" borderId="4" xfId="0" applyFont="1" applyBorder="1" applyAlignment="1">
      <alignment horizontal="left" vertical="center" wrapText="1"/>
    </xf>
    <xf numFmtId="164" fontId="7" fillId="0" borderId="6" xfId="1" applyNumberFormat="1" applyFont="1" applyFill="1" applyBorder="1" applyAlignment="1">
      <alignment horizontal="right" vertical="center" wrapText="1"/>
    </xf>
    <xf numFmtId="0" fontId="7" fillId="0" borderId="2" xfId="0" applyFont="1" applyBorder="1" applyAlignment="1">
      <alignment vertical="center" wrapText="1"/>
    </xf>
    <xf numFmtId="0" fontId="7" fillId="0" borderId="4" xfId="0" applyFont="1" applyBorder="1" applyAlignment="1">
      <alignment horizontal="left" vertical="center" wrapText="1"/>
    </xf>
    <xf numFmtId="0" fontId="5" fillId="0" borderId="4" xfId="0" applyFont="1" applyBorder="1" applyAlignment="1">
      <alignment vertical="center" wrapText="1"/>
    </xf>
    <xf numFmtId="0" fontId="5" fillId="0" borderId="2" xfId="0" applyFont="1" applyBorder="1" applyAlignment="1">
      <alignment wrapText="1"/>
    </xf>
    <xf numFmtId="0" fontId="5" fillId="0" borderId="5" xfId="0" applyFont="1" applyBorder="1" applyAlignment="1">
      <alignment vertical="center" wrapText="1"/>
    </xf>
    <xf numFmtId="0" fontId="5" fillId="0" borderId="5" xfId="0" applyFont="1" applyBorder="1" applyAlignment="1">
      <alignment wrapText="1"/>
    </xf>
    <xf numFmtId="0" fontId="5" fillId="0" borderId="5" xfId="0" applyFont="1" applyBorder="1" applyAlignment="1">
      <alignment horizontal="center" vertical="center"/>
    </xf>
    <xf numFmtId="0" fontId="5" fillId="0" borderId="5" xfId="0" applyFont="1" applyBorder="1"/>
    <xf numFmtId="0" fontId="4" fillId="0" borderId="3" xfId="0" applyFont="1" applyBorder="1" applyAlignment="1">
      <alignment horizontal="left"/>
    </xf>
    <xf numFmtId="0" fontId="4" fillId="0" borderId="4" xfId="0" applyFont="1" applyBorder="1" applyAlignment="1">
      <alignment horizontal="left"/>
    </xf>
    <xf numFmtId="0" fontId="7" fillId="0" borderId="4" xfId="5" applyFont="1" applyBorder="1" applyAlignment="1">
      <alignment vertical="center" wrapText="1"/>
    </xf>
  </cellXfs>
  <cellStyles count="6">
    <cellStyle name="Comma" xfId="1" builtinId="3"/>
    <cellStyle name="Comma 2" xfId="4" xr:uid="{A45C46D1-9F3D-4DFB-A107-F6926665CCFD}"/>
    <cellStyle name="Normal" xfId="0" builtinId="0"/>
    <cellStyle name="Normal 2" xfId="2" xr:uid="{75A65E8B-A44D-4945-AABD-DA31211D4160}"/>
    <cellStyle name="Normal 2 2" xfId="3" xr:uid="{D917A1E7-BC1C-461E-A247-BF3619F6381A}"/>
    <cellStyle name="Normal 3" xfId="5" xr:uid="{1A31D75A-9460-4AF4-8139-9873D0D38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149679</xdr:colOff>
      <xdr:row>3</xdr:row>
      <xdr:rowOff>13607</xdr:rowOff>
    </xdr:from>
    <xdr:to>
      <xdr:col>1</xdr:col>
      <xdr:colOff>1061357</xdr:colOff>
      <xdr:row>3</xdr:row>
      <xdr:rowOff>13607</xdr:rowOff>
    </xdr:to>
    <xdr:cxnSp macro="">
      <xdr:nvCxnSpPr>
        <xdr:cNvPr id="2" name="Straight Connector 1">
          <a:extLst>
            <a:ext uri="{FF2B5EF4-FFF2-40B4-BE49-F238E27FC236}">
              <a16:creationId xmlns:a16="http://schemas.microsoft.com/office/drawing/2014/main" id="{96822064-9EC7-46F7-9C5C-FA0A6325A53C}"/>
            </a:ext>
          </a:extLst>
        </xdr:cNvPr>
        <xdr:cNvCxnSpPr/>
      </xdr:nvCxnSpPr>
      <xdr:spPr>
        <a:xfrm>
          <a:off x="149679" y="613682"/>
          <a:ext cx="13212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EE2DB-0F2C-41F5-AC89-1BC9EBFCFC00}">
  <sheetPr>
    <pageSetUpPr fitToPage="1"/>
  </sheetPr>
  <dimension ref="A2:H295"/>
  <sheetViews>
    <sheetView tabSelected="1" topLeftCell="A271" zoomScale="70" zoomScaleNormal="70" workbookViewId="0">
      <selection activeCell="C259" sqref="C259"/>
    </sheetView>
  </sheetViews>
  <sheetFormatPr defaultColWidth="9.140625" defaultRowHeight="15.75" x14ac:dyDescent="0.25"/>
  <cols>
    <col min="1" max="1" width="6.140625" customWidth="1"/>
    <col min="2" max="2" width="33.140625" customWidth="1"/>
    <col min="3" max="3" width="95" customWidth="1"/>
    <col min="4" max="5" width="9.140625" customWidth="1"/>
    <col min="6" max="6" width="11" customWidth="1"/>
    <col min="8" max="8" width="82.7109375" style="3" customWidth="1"/>
  </cols>
  <sheetData>
    <row r="2" spans="1:7" x14ac:dyDescent="0.25">
      <c r="A2" s="1" t="s">
        <v>0</v>
      </c>
      <c r="D2" s="2"/>
      <c r="E2" s="2"/>
      <c r="F2" s="2"/>
    </row>
    <row r="3" spans="1:7" x14ac:dyDescent="0.25">
      <c r="A3" s="1" t="s">
        <v>1</v>
      </c>
      <c r="D3" s="2"/>
      <c r="E3" s="2"/>
      <c r="F3" s="2"/>
    </row>
    <row r="5" spans="1:7" x14ac:dyDescent="0.25">
      <c r="A5" s="4" t="s">
        <v>2</v>
      </c>
      <c r="B5" s="4"/>
      <c r="C5" s="4"/>
      <c r="D5" s="4"/>
      <c r="E5" s="4"/>
      <c r="F5" s="4"/>
      <c r="G5" s="5"/>
    </row>
    <row r="6" spans="1:7" x14ac:dyDescent="0.25">
      <c r="A6" s="6" t="s">
        <v>3</v>
      </c>
      <c r="B6" s="6"/>
      <c r="C6" s="6"/>
      <c r="D6" s="6"/>
      <c r="E6" s="6"/>
      <c r="F6" s="6"/>
      <c r="G6" s="5"/>
    </row>
    <row r="7" spans="1:7" x14ac:dyDescent="0.25">
      <c r="A7" s="7"/>
      <c r="B7" s="7"/>
      <c r="C7" s="7"/>
      <c r="D7" s="7"/>
      <c r="E7" s="7"/>
      <c r="F7" s="7"/>
      <c r="G7" s="5"/>
    </row>
    <row r="8" spans="1:7" ht="31.5" x14ac:dyDescent="0.25">
      <c r="A8" s="8" t="s">
        <v>4</v>
      </c>
      <c r="B8" s="8" t="s">
        <v>5</v>
      </c>
      <c r="C8" s="8" t="s">
        <v>6</v>
      </c>
      <c r="D8" s="8" t="s">
        <v>7</v>
      </c>
      <c r="E8" s="8" t="s">
        <v>8</v>
      </c>
      <c r="F8" s="9" t="s">
        <v>9</v>
      </c>
    </row>
    <row r="9" spans="1:7" ht="47.25" x14ac:dyDescent="0.25">
      <c r="A9" s="10">
        <f>COUNT($F$9:F9)</f>
        <v>1</v>
      </c>
      <c r="B9" s="11" t="s">
        <v>10</v>
      </c>
      <c r="C9" s="12" t="s">
        <v>11</v>
      </c>
      <c r="D9" s="13" t="s">
        <v>12</v>
      </c>
      <c r="E9" s="13"/>
      <c r="F9" s="14">
        <v>5500</v>
      </c>
    </row>
    <row r="10" spans="1:7" x14ac:dyDescent="0.25">
      <c r="A10" s="10">
        <f>COUNT($F$9:F10)</f>
        <v>2</v>
      </c>
      <c r="B10" s="11" t="s">
        <v>13</v>
      </c>
      <c r="C10" s="12" t="s">
        <v>14</v>
      </c>
      <c r="D10" s="13" t="s">
        <v>15</v>
      </c>
      <c r="E10" s="13"/>
      <c r="F10" s="14">
        <v>4</v>
      </c>
    </row>
    <row r="11" spans="1:7" ht="63" x14ac:dyDescent="0.25">
      <c r="A11" s="10">
        <f>COUNT($F$9:F11)</f>
        <v>3</v>
      </c>
      <c r="B11" s="11" t="s">
        <v>16</v>
      </c>
      <c r="C11" s="12" t="s">
        <v>17</v>
      </c>
      <c r="D11" s="13" t="s">
        <v>18</v>
      </c>
      <c r="E11" s="13"/>
      <c r="F11" s="14">
        <v>12</v>
      </c>
    </row>
    <row r="12" spans="1:7" ht="31.5" x14ac:dyDescent="0.25">
      <c r="A12" s="10">
        <f>COUNT($F$9:F12)</f>
        <v>4</v>
      </c>
      <c r="B12" s="11" t="s">
        <v>19</v>
      </c>
      <c r="C12" s="12" t="s">
        <v>20</v>
      </c>
      <c r="D12" s="13" t="s">
        <v>18</v>
      </c>
      <c r="E12" s="13"/>
      <c r="F12" s="14">
        <v>24</v>
      </c>
    </row>
    <row r="13" spans="1:7" x14ac:dyDescent="0.25">
      <c r="A13" s="10">
        <f>COUNT($F$9:F13)</f>
        <v>5</v>
      </c>
      <c r="B13" s="15" t="s">
        <v>21</v>
      </c>
      <c r="C13" s="12" t="s">
        <v>22</v>
      </c>
      <c r="D13" s="13" t="s">
        <v>23</v>
      </c>
      <c r="E13" s="13"/>
      <c r="F13" s="14">
        <v>370</v>
      </c>
    </row>
    <row r="14" spans="1:7" x14ac:dyDescent="0.25">
      <c r="A14" s="10">
        <f>COUNT($F$9:F14)</f>
        <v>6</v>
      </c>
      <c r="B14" s="11" t="s">
        <v>24</v>
      </c>
      <c r="C14" s="12" t="s">
        <v>25</v>
      </c>
      <c r="D14" s="13" t="s">
        <v>26</v>
      </c>
      <c r="E14" s="13"/>
      <c r="F14" s="14">
        <v>500</v>
      </c>
    </row>
    <row r="15" spans="1:7" ht="31.5" x14ac:dyDescent="0.25">
      <c r="A15" s="10">
        <f>COUNT($F$9:F15)</f>
        <v>7</v>
      </c>
      <c r="B15" s="11" t="s">
        <v>27</v>
      </c>
      <c r="C15" s="12" t="s">
        <v>28</v>
      </c>
      <c r="D15" s="13" t="s">
        <v>29</v>
      </c>
      <c r="E15" s="13"/>
      <c r="F15" s="14">
        <v>400</v>
      </c>
    </row>
    <row r="16" spans="1:7" ht="31.5" x14ac:dyDescent="0.25">
      <c r="A16" s="10">
        <f>COUNT($F$9:F16)</f>
        <v>8</v>
      </c>
      <c r="B16" s="15" t="s">
        <v>30</v>
      </c>
      <c r="C16" s="12" t="s">
        <v>31</v>
      </c>
      <c r="D16" s="13" t="s">
        <v>23</v>
      </c>
      <c r="E16" s="13"/>
      <c r="F16" s="14">
        <v>10</v>
      </c>
    </row>
    <row r="17" spans="1:6" ht="31.5" x14ac:dyDescent="0.25">
      <c r="A17" s="10">
        <f>COUNT($F$9:F17)</f>
        <v>9</v>
      </c>
      <c r="B17" s="11" t="s">
        <v>32</v>
      </c>
      <c r="C17" s="12" t="s">
        <v>33</v>
      </c>
      <c r="D17" s="13" t="s">
        <v>34</v>
      </c>
      <c r="E17" s="13"/>
      <c r="F17" s="14">
        <v>11</v>
      </c>
    </row>
    <row r="18" spans="1:6" x14ac:dyDescent="0.25">
      <c r="A18" s="10">
        <f>COUNT($F$9:F18)</f>
        <v>10</v>
      </c>
      <c r="B18" s="11" t="s">
        <v>35</v>
      </c>
      <c r="C18" s="12" t="s">
        <v>36</v>
      </c>
      <c r="D18" s="13" t="s">
        <v>37</v>
      </c>
      <c r="E18" s="13"/>
      <c r="F18" s="14">
        <v>18</v>
      </c>
    </row>
    <row r="19" spans="1:6" ht="47.25" x14ac:dyDescent="0.25">
      <c r="A19" s="10">
        <f>COUNT($F$9:F19)</f>
        <v>11</v>
      </c>
      <c r="B19" s="11" t="s">
        <v>38</v>
      </c>
      <c r="C19" s="12" t="s">
        <v>39</v>
      </c>
      <c r="D19" s="13" t="s">
        <v>34</v>
      </c>
      <c r="E19" s="13"/>
      <c r="F19" s="14">
        <v>340</v>
      </c>
    </row>
    <row r="20" spans="1:6" x14ac:dyDescent="0.25">
      <c r="A20" s="10">
        <f>COUNT($F$9:F20)</f>
        <v>12</v>
      </c>
      <c r="B20" s="11" t="s">
        <v>40</v>
      </c>
      <c r="C20" s="12" t="s">
        <v>41</v>
      </c>
      <c r="D20" s="13" t="s">
        <v>34</v>
      </c>
      <c r="E20" s="13"/>
      <c r="F20" s="14">
        <v>165</v>
      </c>
    </row>
    <row r="21" spans="1:6" ht="31.5" x14ac:dyDescent="0.25">
      <c r="A21" s="10">
        <f>COUNT($F$9:F21)</f>
        <v>13</v>
      </c>
      <c r="B21" s="11" t="s">
        <v>42</v>
      </c>
      <c r="C21" s="12" t="s">
        <v>43</v>
      </c>
      <c r="D21" s="13" t="s">
        <v>34</v>
      </c>
      <c r="E21" s="13"/>
      <c r="F21" s="14">
        <v>18</v>
      </c>
    </row>
    <row r="22" spans="1:6" x14ac:dyDescent="0.25">
      <c r="A22" s="10">
        <f>COUNT($F$9:F22)</f>
        <v>14</v>
      </c>
      <c r="B22" s="11" t="s">
        <v>44</v>
      </c>
      <c r="C22" s="12" t="s">
        <v>45</v>
      </c>
      <c r="D22" s="13" t="s">
        <v>34</v>
      </c>
      <c r="E22" s="13"/>
      <c r="F22" s="14">
        <v>4</v>
      </c>
    </row>
    <row r="23" spans="1:6" x14ac:dyDescent="0.25">
      <c r="A23" s="10">
        <f>COUNT($F$9:F23)</f>
        <v>15</v>
      </c>
      <c r="B23" s="11" t="s">
        <v>46</v>
      </c>
      <c r="C23" s="12" t="s">
        <v>47</v>
      </c>
      <c r="D23" s="13" t="s">
        <v>34</v>
      </c>
      <c r="E23" s="13"/>
      <c r="F23" s="14">
        <v>5</v>
      </c>
    </row>
    <row r="24" spans="1:6" x14ac:dyDescent="0.25">
      <c r="A24" s="10">
        <f>COUNT($F$9:F24)</f>
        <v>16</v>
      </c>
      <c r="B24" s="11" t="s">
        <v>48</v>
      </c>
      <c r="C24" s="12" t="s">
        <v>49</v>
      </c>
      <c r="D24" s="13" t="s">
        <v>50</v>
      </c>
      <c r="E24" s="13"/>
      <c r="F24" s="14">
        <v>2</v>
      </c>
    </row>
    <row r="25" spans="1:6" x14ac:dyDescent="0.25">
      <c r="A25" s="10">
        <f>COUNT($F$9:F25)</f>
        <v>17</v>
      </c>
      <c r="B25" s="11" t="s">
        <v>51</v>
      </c>
      <c r="C25" s="12" t="s">
        <v>52</v>
      </c>
      <c r="D25" s="13" t="s">
        <v>53</v>
      </c>
      <c r="E25" s="13"/>
      <c r="F25" s="14">
        <v>16</v>
      </c>
    </row>
    <row r="26" spans="1:6" x14ac:dyDescent="0.25">
      <c r="A26" s="10">
        <f>COUNT($F$9:F26)</f>
        <v>18</v>
      </c>
      <c r="B26" s="11" t="s">
        <v>54</v>
      </c>
      <c r="C26" s="12" t="s">
        <v>55</v>
      </c>
      <c r="D26" s="13" t="s">
        <v>15</v>
      </c>
      <c r="E26" s="13"/>
      <c r="F26" s="14">
        <v>62</v>
      </c>
    </row>
    <row r="27" spans="1:6" x14ac:dyDescent="0.25">
      <c r="A27" s="10">
        <f>COUNT($F$9:F27)</f>
        <v>19</v>
      </c>
      <c r="B27" s="11" t="s">
        <v>56</v>
      </c>
      <c r="C27" s="12" t="s">
        <v>57</v>
      </c>
      <c r="D27" s="13" t="s">
        <v>58</v>
      </c>
      <c r="E27" s="13"/>
      <c r="F27" s="14">
        <v>2</v>
      </c>
    </row>
    <row r="28" spans="1:6" x14ac:dyDescent="0.25">
      <c r="A28" s="10">
        <f>COUNT($F$9:F28)</f>
        <v>20</v>
      </c>
      <c r="B28" s="11" t="s">
        <v>59</v>
      </c>
      <c r="C28" s="12" t="s">
        <v>57</v>
      </c>
      <c r="D28" s="13" t="s">
        <v>60</v>
      </c>
      <c r="E28" s="13"/>
      <c r="F28" s="14">
        <v>2</v>
      </c>
    </row>
    <row r="29" spans="1:6" x14ac:dyDescent="0.25">
      <c r="A29" s="10">
        <f>COUNT($F$9:F29)</f>
        <v>21</v>
      </c>
      <c r="B29" s="11" t="s">
        <v>61</v>
      </c>
      <c r="C29" s="12" t="s">
        <v>62</v>
      </c>
      <c r="D29" s="13" t="s">
        <v>63</v>
      </c>
      <c r="E29" s="13"/>
      <c r="F29" s="14">
        <v>42</v>
      </c>
    </row>
    <row r="30" spans="1:6" x14ac:dyDescent="0.25">
      <c r="A30" s="10">
        <f>COUNT($F$9:F30)</f>
        <v>22</v>
      </c>
      <c r="B30" s="11" t="s">
        <v>64</v>
      </c>
      <c r="C30" s="12" t="s">
        <v>65</v>
      </c>
      <c r="D30" s="13" t="s">
        <v>66</v>
      </c>
      <c r="E30" s="13"/>
      <c r="F30" s="14">
        <v>82</v>
      </c>
    </row>
    <row r="31" spans="1:6" x14ac:dyDescent="0.25">
      <c r="A31" s="10">
        <f>COUNT($F$9:F31)</f>
        <v>23</v>
      </c>
      <c r="B31" s="11" t="s">
        <v>67</v>
      </c>
      <c r="C31" s="12" t="s">
        <v>68</v>
      </c>
      <c r="D31" s="13" t="s">
        <v>34</v>
      </c>
      <c r="E31" s="13"/>
      <c r="F31" s="14">
        <v>3000</v>
      </c>
    </row>
    <row r="32" spans="1:6" x14ac:dyDescent="0.25">
      <c r="A32" s="10">
        <f>COUNT($F$9:F32)</f>
        <v>24</v>
      </c>
      <c r="B32" s="15" t="s">
        <v>69</v>
      </c>
      <c r="C32" s="12" t="s">
        <v>70</v>
      </c>
      <c r="D32" s="13" t="s">
        <v>34</v>
      </c>
      <c r="E32" s="13"/>
      <c r="F32" s="14">
        <v>11</v>
      </c>
    </row>
    <row r="33" spans="1:6" x14ac:dyDescent="0.25">
      <c r="A33" s="10">
        <f>COUNT($F$9:F33)</f>
        <v>25</v>
      </c>
      <c r="B33" s="16" t="s">
        <v>71</v>
      </c>
      <c r="C33" s="12" t="s">
        <v>72</v>
      </c>
      <c r="D33" s="13" t="s">
        <v>23</v>
      </c>
      <c r="E33" s="13"/>
      <c r="F33" s="14">
        <v>27</v>
      </c>
    </row>
    <row r="34" spans="1:6" ht="31.5" x14ac:dyDescent="0.25">
      <c r="A34" s="10">
        <f>COUNT($F$9:F34)</f>
        <v>26</v>
      </c>
      <c r="B34" s="12" t="s">
        <v>73</v>
      </c>
      <c r="C34" s="12" t="s">
        <v>74</v>
      </c>
      <c r="D34" s="13" t="s">
        <v>34</v>
      </c>
      <c r="E34" s="13"/>
      <c r="F34" s="14">
        <v>23500</v>
      </c>
    </row>
    <row r="35" spans="1:6" x14ac:dyDescent="0.25">
      <c r="A35" s="10">
        <f>COUNT($F$9:F35)</f>
        <v>27</v>
      </c>
      <c r="B35" s="12" t="s">
        <v>75</v>
      </c>
      <c r="C35" s="12" t="s">
        <v>76</v>
      </c>
      <c r="D35" s="13" t="s">
        <v>34</v>
      </c>
      <c r="E35" s="13"/>
      <c r="F35" s="14">
        <v>2340</v>
      </c>
    </row>
    <row r="36" spans="1:6" ht="31.5" x14ac:dyDescent="0.25">
      <c r="A36" s="10">
        <f>COUNT($F$9:F36)</f>
        <v>28</v>
      </c>
      <c r="B36" s="12" t="s">
        <v>77</v>
      </c>
      <c r="C36" s="12" t="s">
        <v>78</v>
      </c>
      <c r="D36" s="13" t="s">
        <v>34</v>
      </c>
      <c r="E36" s="13"/>
      <c r="F36" s="14">
        <v>17340</v>
      </c>
    </row>
    <row r="37" spans="1:6" x14ac:dyDescent="0.25">
      <c r="A37" s="10">
        <f>COUNT($F$9:F37)</f>
        <v>29</v>
      </c>
      <c r="B37" s="12" t="s">
        <v>79</v>
      </c>
      <c r="C37" s="12" t="s">
        <v>80</v>
      </c>
      <c r="D37" s="13" t="s">
        <v>81</v>
      </c>
      <c r="E37" s="13"/>
      <c r="F37" s="14">
        <v>1700</v>
      </c>
    </row>
    <row r="38" spans="1:6" x14ac:dyDescent="0.25">
      <c r="A38" s="10">
        <f>COUNT($F$9:F38)</f>
        <v>30</v>
      </c>
      <c r="B38" s="12" t="s">
        <v>82</v>
      </c>
      <c r="C38" s="12" t="s">
        <v>83</v>
      </c>
      <c r="D38" s="13" t="s">
        <v>84</v>
      </c>
      <c r="E38" s="13"/>
      <c r="F38" s="14">
        <v>360</v>
      </c>
    </row>
    <row r="39" spans="1:6" ht="31.5" x14ac:dyDescent="0.25">
      <c r="A39" s="10">
        <f>COUNT($F$9:F39)</f>
        <v>31</v>
      </c>
      <c r="B39" s="12" t="s">
        <v>85</v>
      </c>
      <c r="C39" s="12" t="s">
        <v>86</v>
      </c>
      <c r="D39" s="13" t="s">
        <v>87</v>
      </c>
      <c r="E39" s="13"/>
      <c r="F39" s="14">
        <v>40</v>
      </c>
    </row>
    <row r="40" spans="1:6" x14ac:dyDescent="0.25">
      <c r="A40" s="10">
        <f>COUNT($F$9:F40)</f>
        <v>32</v>
      </c>
      <c r="B40" s="12" t="s">
        <v>88</v>
      </c>
      <c r="C40" s="12" t="s">
        <v>89</v>
      </c>
      <c r="D40" s="13" t="s">
        <v>90</v>
      </c>
      <c r="E40" s="13"/>
      <c r="F40" s="14">
        <v>11</v>
      </c>
    </row>
    <row r="41" spans="1:6" ht="31.5" x14ac:dyDescent="0.25">
      <c r="A41" s="10">
        <f>COUNT($F$9:F41)</f>
        <v>33</v>
      </c>
      <c r="B41" s="17" t="s">
        <v>91</v>
      </c>
      <c r="C41" s="17" t="s">
        <v>92</v>
      </c>
      <c r="D41" s="18" t="s">
        <v>23</v>
      </c>
      <c r="E41" s="18"/>
      <c r="F41" s="14">
        <v>100</v>
      </c>
    </row>
    <row r="42" spans="1:6" ht="31.5" x14ac:dyDescent="0.25">
      <c r="A42" s="10">
        <f>COUNT($F$9:F42)</f>
        <v>34</v>
      </c>
      <c r="B42" s="17" t="s">
        <v>93</v>
      </c>
      <c r="C42" s="17" t="s">
        <v>94</v>
      </c>
      <c r="D42" s="18" t="s">
        <v>23</v>
      </c>
      <c r="E42" s="18"/>
      <c r="F42" s="14">
        <v>66</v>
      </c>
    </row>
    <row r="43" spans="1:6" ht="31.5" x14ac:dyDescent="0.25">
      <c r="A43" s="10">
        <f>COUNT($F$9:F43)</f>
        <v>35</v>
      </c>
      <c r="B43" s="17" t="s">
        <v>95</v>
      </c>
      <c r="C43" s="17" t="s">
        <v>96</v>
      </c>
      <c r="D43" s="18" t="s">
        <v>97</v>
      </c>
      <c r="E43" s="18"/>
      <c r="F43" s="14">
        <v>18</v>
      </c>
    </row>
    <row r="44" spans="1:6" x14ac:dyDescent="0.25">
      <c r="A44" s="10">
        <f>COUNT($F$9:F44)</f>
        <v>36</v>
      </c>
      <c r="B44" s="17" t="s">
        <v>98</v>
      </c>
      <c r="C44" s="17" t="s">
        <v>99</v>
      </c>
      <c r="D44" s="18" t="s">
        <v>23</v>
      </c>
      <c r="E44" s="18"/>
      <c r="F44" s="14">
        <v>1</v>
      </c>
    </row>
    <row r="45" spans="1:6" ht="31.5" x14ac:dyDescent="0.25">
      <c r="A45" s="10">
        <f>COUNT($F$9:F45)</f>
        <v>37</v>
      </c>
      <c r="B45" s="17" t="s">
        <v>100</v>
      </c>
      <c r="C45" s="17" t="s">
        <v>101</v>
      </c>
      <c r="D45" s="18" t="s">
        <v>102</v>
      </c>
      <c r="E45" s="18"/>
      <c r="F45" s="14">
        <v>4</v>
      </c>
    </row>
    <row r="46" spans="1:6" ht="31.5" x14ac:dyDescent="0.25">
      <c r="A46" s="10">
        <f>COUNT($F$9:F46)</f>
        <v>38</v>
      </c>
      <c r="B46" s="17" t="s">
        <v>103</v>
      </c>
      <c r="C46" s="17" t="s">
        <v>104</v>
      </c>
      <c r="D46" s="18" t="s">
        <v>23</v>
      </c>
      <c r="E46" s="18"/>
      <c r="F46" s="14">
        <v>20</v>
      </c>
    </row>
    <row r="47" spans="1:6" ht="47.25" x14ac:dyDescent="0.25">
      <c r="A47" s="10">
        <f>COUNT($F$9:F47)</f>
        <v>39</v>
      </c>
      <c r="B47" s="17" t="s">
        <v>105</v>
      </c>
      <c r="C47" s="17" t="s">
        <v>106</v>
      </c>
      <c r="D47" s="18" t="s">
        <v>23</v>
      </c>
      <c r="E47" s="18"/>
      <c r="F47" s="14">
        <v>2</v>
      </c>
    </row>
    <row r="48" spans="1:6" ht="63" x14ac:dyDescent="0.25">
      <c r="A48" s="10">
        <f>COUNT($F$9:F48)</f>
        <v>40</v>
      </c>
      <c r="B48" s="17" t="s">
        <v>107</v>
      </c>
      <c r="C48" s="17" t="s">
        <v>108</v>
      </c>
      <c r="D48" s="18" t="s">
        <v>34</v>
      </c>
      <c r="E48" s="18"/>
      <c r="F48" s="14">
        <v>15</v>
      </c>
    </row>
    <row r="49" spans="1:6" x14ac:dyDescent="0.25">
      <c r="A49" s="10">
        <f>COUNT($F$9:F49)</f>
        <v>41</v>
      </c>
      <c r="B49" s="17" t="s">
        <v>109</v>
      </c>
      <c r="C49" s="17" t="s">
        <v>110</v>
      </c>
      <c r="D49" s="18" t="s">
        <v>111</v>
      </c>
      <c r="E49" s="18"/>
      <c r="F49" s="14">
        <v>8</v>
      </c>
    </row>
    <row r="50" spans="1:6" x14ac:dyDescent="0.25">
      <c r="A50" s="10">
        <f>COUNT($F$9:F50)</f>
        <v>42</v>
      </c>
      <c r="B50" s="17" t="s">
        <v>112</v>
      </c>
      <c r="C50" s="17" t="s">
        <v>113</v>
      </c>
      <c r="D50" s="18" t="s">
        <v>23</v>
      </c>
      <c r="E50" s="18"/>
      <c r="F50" s="14">
        <v>1</v>
      </c>
    </row>
    <row r="51" spans="1:6" ht="47.25" x14ac:dyDescent="0.25">
      <c r="A51" s="10">
        <f>COUNT($F$9:F51)</f>
        <v>43</v>
      </c>
      <c r="B51" s="17" t="s">
        <v>114</v>
      </c>
      <c r="C51" s="17" t="s">
        <v>115</v>
      </c>
      <c r="D51" s="18" t="s">
        <v>90</v>
      </c>
      <c r="E51" s="18"/>
      <c r="F51" s="14">
        <v>12</v>
      </c>
    </row>
    <row r="52" spans="1:6" ht="47.25" x14ac:dyDescent="0.25">
      <c r="A52" s="10">
        <f>COUNT($F$9:F52)</f>
        <v>44</v>
      </c>
      <c r="B52" s="17" t="s">
        <v>116</v>
      </c>
      <c r="C52" s="17" t="s">
        <v>117</v>
      </c>
      <c r="D52" s="18" t="s">
        <v>23</v>
      </c>
      <c r="E52" s="18"/>
      <c r="F52" s="14">
        <v>5</v>
      </c>
    </row>
    <row r="53" spans="1:6" ht="47.25" x14ac:dyDescent="0.25">
      <c r="A53" s="10">
        <f>COUNT($F$9:F53)</f>
        <v>45</v>
      </c>
      <c r="B53" s="17" t="s">
        <v>118</v>
      </c>
      <c r="C53" s="17" t="s">
        <v>119</v>
      </c>
      <c r="D53" s="18" t="s">
        <v>23</v>
      </c>
      <c r="E53" s="18"/>
      <c r="F53" s="14">
        <v>5</v>
      </c>
    </row>
    <row r="54" spans="1:6" ht="47.25" x14ac:dyDescent="0.25">
      <c r="A54" s="10">
        <f>COUNT($F$9:F54)</f>
        <v>46</v>
      </c>
      <c r="B54" s="17" t="s">
        <v>120</v>
      </c>
      <c r="C54" s="17" t="s">
        <v>121</v>
      </c>
      <c r="D54" s="18" t="s">
        <v>122</v>
      </c>
      <c r="E54" s="18"/>
      <c r="F54" s="14">
        <v>1</v>
      </c>
    </row>
    <row r="55" spans="1:6" ht="31.5" x14ac:dyDescent="0.25">
      <c r="A55" s="10">
        <f>COUNT($F$9:F55)</f>
        <v>47</v>
      </c>
      <c r="B55" s="17" t="s">
        <v>123</v>
      </c>
      <c r="C55" s="17" t="s">
        <v>124</v>
      </c>
      <c r="D55" s="18" t="s">
        <v>23</v>
      </c>
      <c r="E55" s="18"/>
      <c r="F55" s="14">
        <v>1</v>
      </c>
    </row>
    <row r="56" spans="1:6" x14ac:dyDescent="0.25">
      <c r="A56" s="10">
        <f>COUNT($F$9:F56)</f>
        <v>48</v>
      </c>
      <c r="B56" s="19" t="s">
        <v>125</v>
      </c>
      <c r="C56" s="19" t="s">
        <v>126</v>
      </c>
      <c r="D56" s="18" t="s">
        <v>50</v>
      </c>
      <c r="E56" s="18"/>
      <c r="F56" s="14">
        <v>5</v>
      </c>
    </row>
    <row r="57" spans="1:6" x14ac:dyDescent="0.25">
      <c r="A57" s="10">
        <f>COUNT($F$9:F57)</f>
        <v>49</v>
      </c>
      <c r="B57" s="17" t="s">
        <v>127</v>
      </c>
      <c r="C57" s="17" t="s">
        <v>128</v>
      </c>
      <c r="D57" s="18" t="s">
        <v>58</v>
      </c>
      <c r="E57" s="18"/>
      <c r="F57" s="14">
        <v>125</v>
      </c>
    </row>
    <row r="58" spans="1:6" x14ac:dyDescent="0.25">
      <c r="A58" s="10">
        <f>COUNT($F$9:F58)</f>
        <v>50</v>
      </c>
      <c r="B58" s="17" t="s">
        <v>129</v>
      </c>
      <c r="C58" s="17" t="s">
        <v>130</v>
      </c>
      <c r="D58" s="18" t="s">
        <v>58</v>
      </c>
      <c r="E58" s="18"/>
      <c r="F58" s="14">
        <v>3</v>
      </c>
    </row>
    <row r="59" spans="1:6" ht="31.5" x14ac:dyDescent="0.25">
      <c r="A59" s="10">
        <f>COUNT($F$9:F59)</f>
        <v>51</v>
      </c>
      <c r="B59" s="17" t="s">
        <v>131</v>
      </c>
      <c r="C59" s="17" t="s">
        <v>132</v>
      </c>
      <c r="D59" s="18" t="s">
        <v>58</v>
      </c>
      <c r="E59" s="18"/>
      <c r="F59" s="14">
        <v>3</v>
      </c>
    </row>
    <row r="60" spans="1:6" ht="63" x14ac:dyDescent="0.25">
      <c r="A60" s="10">
        <f>COUNT($F$9:F60)</f>
        <v>52</v>
      </c>
      <c r="B60" s="17" t="s">
        <v>133</v>
      </c>
      <c r="C60" s="17" t="s">
        <v>133</v>
      </c>
      <c r="D60" s="18" t="s">
        <v>134</v>
      </c>
      <c r="E60" s="18"/>
      <c r="F60" s="14">
        <v>120</v>
      </c>
    </row>
    <row r="61" spans="1:6" ht="47.25" x14ac:dyDescent="0.25">
      <c r="A61" s="10">
        <f>COUNT($F$9:F61)</f>
        <v>53</v>
      </c>
      <c r="B61" s="17" t="s">
        <v>135</v>
      </c>
      <c r="C61" s="17" t="s">
        <v>135</v>
      </c>
      <c r="D61" s="18" t="s">
        <v>134</v>
      </c>
      <c r="E61" s="18"/>
      <c r="F61" s="14">
        <v>10</v>
      </c>
    </row>
    <row r="62" spans="1:6" ht="63" x14ac:dyDescent="0.25">
      <c r="A62" s="10">
        <f>COUNT($F$9:F62)</f>
        <v>54</v>
      </c>
      <c r="B62" s="17" t="s">
        <v>136</v>
      </c>
      <c r="C62" s="17" t="s">
        <v>136</v>
      </c>
      <c r="D62" s="18" t="s">
        <v>134</v>
      </c>
      <c r="E62" s="18"/>
      <c r="F62" s="14">
        <v>10</v>
      </c>
    </row>
    <row r="63" spans="1:6" ht="94.5" x14ac:dyDescent="0.25">
      <c r="A63" s="10">
        <f>COUNT($F$9:F63)</f>
        <v>55</v>
      </c>
      <c r="B63" s="17" t="s">
        <v>137</v>
      </c>
      <c r="C63" s="17" t="s">
        <v>138</v>
      </c>
      <c r="D63" s="18" t="s">
        <v>23</v>
      </c>
      <c r="E63" s="18"/>
      <c r="F63" s="14">
        <v>6</v>
      </c>
    </row>
    <row r="64" spans="1:6" ht="47.25" x14ac:dyDescent="0.25">
      <c r="A64" s="10">
        <f>COUNT($F$9:F64)</f>
        <v>56</v>
      </c>
      <c r="B64" s="17" t="s">
        <v>139</v>
      </c>
      <c r="C64" s="17" t="s">
        <v>140</v>
      </c>
      <c r="D64" s="18" t="s">
        <v>23</v>
      </c>
      <c r="E64" s="18"/>
      <c r="F64" s="14">
        <v>2</v>
      </c>
    </row>
    <row r="65" spans="1:6" ht="47.25" x14ac:dyDescent="0.25">
      <c r="A65" s="10">
        <f>COUNT($F$9:F65)</f>
        <v>57</v>
      </c>
      <c r="B65" s="17" t="s">
        <v>141</v>
      </c>
      <c r="C65" s="17" t="s">
        <v>142</v>
      </c>
      <c r="D65" s="18" t="s">
        <v>23</v>
      </c>
      <c r="E65" s="18"/>
      <c r="F65" s="14">
        <v>2</v>
      </c>
    </row>
    <row r="66" spans="1:6" ht="63" x14ac:dyDescent="0.25">
      <c r="A66" s="10">
        <f>COUNT($F$9:F66)</f>
        <v>58</v>
      </c>
      <c r="B66" s="17" t="s">
        <v>143</v>
      </c>
      <c r="C66" s="17" t="s">
        <v>144</v>
      </c>
      <c r="D66" s="18" t="s">
        <v>23</v>
      </c>
      <c r="E66" s="18"/>
      <c r="F66" s="14">
        <v>4</v>
      </c>
    </row>
    <row r="67" spans="1:6" ht="47.25" x14ac:dyDescent="0.25">
      <c r="A67" s="10">
        <f>COUNT($F$9:F67)</f>
        <v>59</v>
      </c>
      <c r="B67" s="17" t="s">
        <v>145</v>
      </c>
      <c r="C67" s="17" t="s">
        <v>146</v>
      </c>
      <c r="D67" s="18" t="s">
        <v>23</v>
      </c>
      <c r="E67" s="18"/>
      <c r="F67" s="14">
        <v>6</v>
      </c>
    </row>
    <row r="68" spans="1:6" ht="47.25" x14ac:dyDescent="0.25">
      <c r="A68" s="10">
        <f>COUNT($F$9:F68)</f>
        <v>60</v>
      </c>
      <c r="B68" s="17" t="s">
        <v>147</v>
      </c>
      <c r="C68" s="17" t="s">
        <v>148</v>
      </c>
      <c r="D68" s="18" t="s">
        <v>23</v>
      </c>
      <c r="E68" s="18"/>
      <c r="F68" s="14">
        <v>10</v>
      </c>
    </row>
    <row r="69" spans="1:6" ht="63" x14ac:dyDescent="0.25">
      <c r="A69" s="10">
        <f>COUNT($F$9:F69)</f>
        <v>61</v>
      </c>
      <c r="B69" s="17" t="s">
        <v>149</v>
      </c>
      <c r="C69" s="17" t="s">
        <v>150</v>
      </c>
      <c r="D69" s="18" t="s">
        <v>151</v>
      </c>
      <c r="E69" s="18"/>
      <c r="F69" s="14">
        <v>8</v>
      </c>
    </row>
    <row r="70" spans="1:6" ht="31.5" x14ac:dyDescent="0.25">
      <c r="A70" s="10">
        <f>COUNT($F$9:F70)</f>
        <v>62</v>
      </c>
      <c r="B70" s="17" t="s">
        <v>152</v>
      </c>
      <c r="C70" s="17" t="s">
        <v>153</v>
      </c>
      <c r="D70" s="18" t="s">
        <v>60</v>
      </c>
      <c r="E70" s="18"/>
      <c r="F70" s="14">
        <v>4</v>
      </c>
    </row>
    <row r="71" spans="1:6" x14ac:dyDescent="0.25">
      <c r="A71" s="10">
        <f>COUNT($F$9:F71)</f>
        <v>63</v>
      </c>
      <c r="B71" s="17" t="s">
        <v>154</v>
      </c>
      <c r="C71" s="17" t="s">
        <v>155</v>
      </c>
      <c r="D71" s="18" t="s">
        <v>156</v>
      </c>
      <c r="E71" s="18"/>
      <c r="F71" s="14">
        <v>22</v>
      </c>
    </row>
    <row r="72" spans="1:6" ht="63" x14ac:dyDescent="0.25">
      <c r="A72" s="10">
        <f>COUNT($F$9:F72)</f>
        <v>64</v>
      </c>
      <c r="B72" s="17" t="s">
        <v>157</v>
      </c>
      <c r="C72" s="17" t="s">
        <v>158</v>
      </c>
      <c r="D72" s="18" t="s">
        <v>60</v>
      </c>
      <c r="E72" s="18"/>
      <c r="F72" s="14">
        <v>1</v>
      </c>
    </row>
    <row r="73" spans="1:6" ht="47.25" x14ac:dyDescent="0.25">
      <c r="A73" s="10">
        <f>COUNT($F$9:F73)</f>
        <v>65</v>
      </c>
      <c r="B73" s="19" t="s">
        <v>159</v>
      </c>
      <c r="C73" s="19" t="s">
        <v>160</v>
      </c>
      <c r="D73" s="18" t="s">
        <v>58</v>
      </c>
      <c r="E73" s="18"/>
      <c r="F73" s="14">
        <v>2</v>
      </c>
    </row>
    <row r="74" spans="1:6" ht="31.5" x14ac:dyDescent="0.25">
      <c r="A74" s="10">
        <f>COUNT($F$9:F74)</f>
        <v>66</v>
      </c>
      <c r="B74" s="19" t="s">
        <v>161</v>
      </c>
      <c r="C74" s="19" t="s">
        <v>162</v>
      </c>
      <c r="D74" s="18" t="s">
        <v>163</v>
      </c>
      <c r="E74" s="18"/>
      <c r="F74" s="14">
        <v>1418</v>
      </c>
    </row>
    <row r="75" spans="1:6" x14ac:dyDescent="0.25">
      <c r="A75" s="10">
        <f>COUNT($F$9:F75)</f>
        <v>67</v>
      </c>
      <c r="B75" s="17" t="s">
        <v>164</v>
      </c>
      <c r="C75" s="17" t="s">
        <v>165</v>
      </c>
      <c r="D75" s="18" t="s">
        <v>166</v>
      </c>
      <c r="E75" s="18"/>
      <c r="F75" s="14">
        <v>3</v>
      </c>
    </row>
    <row r="76" spans="1:6" x14ac:dyDescent="0.25">
      <c r="A76" s="10">
        <f>COUNT($F$9:F76)</f>
        <v>68</v>
      </c>
      <c r="B76" s="17" t="s">
        <v>167</v>
      </c>
      <c r="C76" s="17" t="s">
        <v>168</v>
      </c>
      <c r="D76" s="18" t="s">
        <v>60</v>
      </c>
      <c r="E76" s="18"/>
      <c r="F76" s="14">
        <v>4</v>
      </c>
    </row>
    <row r="77" spans="1:6" ht="78.75" x14ac:dyDescent="0.25">
      <c r="A77" s="10">
        <f>COUNT($F$9:F77)</f>
        <v>69</v>
      </c>
      <c r="B77" s="17" t="s">
        <v>169</v>
      </c>
      <c r="C77" s="17" t="s">
        <v>170</v>
      </c>
      <c r="D77" s="18" t="s">
        <v>171</v>
      </c>
      <c r="E77" s="18"/>
      <c r="F77" s="14">
        <v>2</v>
      </c>
    </row>
    <row r="78" spans="1:6" ht="110.25" x14ac:dyDescent="0.25">
      <c r="A78" s="10">
        <f>COUNT($F$9:F78)</f>
        <v>70</v>
      </c>
      <c r="B78" s="20" t="s">
        <v>172</v>
      </c>
      <c r="C78" s="21" t="s">
        <v>173</v>
      </c>
      <c r="D78" s="18" t="s">
        <v>58</v>
      </c>
      <c r="E78" s="18"/>
      <c r="F78" s="14">
        <v>9</v>
      </c>
    </row>
    <row r="79" spans="1:6" ht="173.25" x14ac:dyDescent="0.25">
      <c r="A79" s="10">
        <f>COUNT($F$9:F79)</f>
        <v>71</v>
      </c>
      <c r="B79" s="20" t="s">
        <v>174</v>
      </c>
      <c r="C79" s="21" t="s">
        <v>175</v>
      </c>
      <c r="D79" s="18" t="s">
        <v>58</v>
      </c>
      <c r="E79" s="18"/>
      <c r="F79" s="14">
        <v>9</v>
      </c>
    </row>
    <row r="80" spans="1:6" ht="63" x14ac:dyDescent="0.25">
      <c r="A80" s="10">
        <f>COUNT($F$9:F80)</f>
        <v>72</v>
      </c>
      <c r="B80" s="20" t="s">
        <v>176</v>
      </c>
      <c r="C80" s="21" t="s">
        <v>177</v>
      </c>
      <c r="D80" s="18" t="s">
        <v>58</v>
      </c>
      <c r="E80" s="18"/>
      <c r="F80" s="14">
        <v>8</v>
      </c>
    </row>
    <row r="81" spans="1:6" x14ac:dyDescent="0.25">
      <c r="A81" s="10">
        <f>COUNT($F$9:F81)</f>
        <v>73</v>
      </c>
      <c r="B81" s="17" t="s">
        <v>178</v>
      </c>
      <c r="C81" s="17" t="s">
        <v>179</v>
      </c>
      <c r="D81" s="18" t="s">
        <v>23</v>
      </c>
      <c r="E81" s="18"/>
      <c r="F81" s="14">
        <v>4</v>
      </c>
    </row>
    <row r="82" spans="1:6" x14ac:dyDescent="0.25">
      <c r="A82" s="10">
        <f>COUNT($F$9:F82)</f>
        <v>74</v>
      </c>
      <c r="B82" s="22" t="s">
        <v>180</v>
      </c>
      <c r="C82" s="23" t="s">
        <v>181</v>
      </c>
      <c r="D82" s="24" t="s">
        <v>23</v>
      </c>
      <c r="E82" s="24"/>
      <c r="F82" s="25">
        <v>3</v>
      </c>
    </row>
    <row r="83" spans="1:6" x14ac:dyDescent="0.25">
      <c r="A83" s="10">
        <f>COUNT($F$9:F83)</f>
        <v>75</v>
      </c>
      <c r="B83" s="22" t="s">
        <v>182</v>
      </c>
      <c r="C83" s="23" t="s">
        <v>181</v>
      </c>
      <c r="D83" s="24" t="s">
        <v>23</v>
      </c>
      <c r="E83" s="24"/>
      <c r="F83" s="25">
        <v>8</v>
      </c>
    </row>
    <row r="84" spans="1:6" ht="47.25" x14ac:dyDescent="0.25">
      <c r="A84" s="10">
        <f>COUNT($F$9:F84)</f>
        <v>76</v>
      </c>
      <c r="B84" s="22" t="s">
        <v>183</v>
      </c>
      <c r="C84" s="23" t="s">
        <v>184</v>
      </c>
      <c r="D84" s="24" t="s">
        <v>34</v>
      </c>
      <c r="E84" s="24"/>
      <c r="F84" s="25">
        <v>165</v>
      </c>
    </row>
    <row r="85" spans="1:6" ht="31.5" x14ac:dyDescent="0.25">
      <c r="A85" s="10">
        <f>COUNT($F$9:F85)</f>
        <v>77</v>
      </c>
      <c r="B85" s="22" t="s">
        <v>185</v>
      </c>
      <c r="C85" s="23" t="s">
        <v>186</v>
      </c>
      <c r="D85" s="24" t="s">
        <v>23</v>
      </c>
      <c r="E85" s="24"/>
      <c r="F85" s="25">
        <v>25</v>
      </c>
    </row>
    <row r="86" spans="1:6" ht="110.25" x14ac:dyDescent="0.25">
      <c r="A86" s="10">
        <f>COUNT($F$9:F86)</f>
        <v>78</v>
      </c>
      <c r="B86" s="22" t="s">
        <v>187</v>
      </c>
      <c r="C86" s="23" t="s">
        <v>188</v>
      </c>
      <c r="D86" s="24" t="s">
        <v>23</v>
      </c>
      <c r="E86" s="24"/>
      <c r="F86" s="25">
        <v>1</v>
      </c>
    </row>
    <row r="87" spans="1:6" ht="31.5" x14ac:dyDescent="0.25">
      <c r="A87" s="10">
        <f>COUNT($F$9:F87)</f>
        <v>79</v>
      </c>
      <c r="B87" s="22" t="s">
        <v>189</v>
      </c>
      <c r="C87" s="23" t="s">
        <v>190</v>
      </c>
      <c r="D87" s="24" t="s">
        <v>34</v>
      </c>
      <c r="E87" s="24"/>
      <c r="F87" s="25">
        <v>50</v>
      </c>
    </row>
    <row r="88" spans="1:6" x14ac:dyDescent="0.25">
      <c r="A88" s="10">
        <f>COUNT($F$9:F88)</f>
        <v>80</v>
      </c>
      <c r="B88" s="22" t="s">
        <v>191</v>
      </c>
      <c r="C88" s="23" t="s">
        <v>192</v>
      </c>
      <c r="D88" s="24" t="s">
        <v>23</v>
      </c>
      <c r="E88" s="24"/>
      <c r="F88" s="25">
        <v>50</v>
      </c>
    </row>
    <row r="89" spans="1:6" ht="47.25" x14ac:dyDescent="0.25">
      <c r="A89" s="10">
        <f>COUNT($F$9:F89)</f>
        <v>81</v>
      </c>
      <c r="B89" s="22" t="s">
        <v>193</v>
      </c>
      <c r="C89" s="23" t="s">
        <v>194</v>
      </c>
      <c r="D89" s="24" t="s">
        <v>23</v>
      </c>
      <c r="E89" s="24"/>
      <c r="F89" s="25">
        <v>50</v>
      </c>
    </row>
    <row r="90" spans="1:6" ht="47.25" x14ac:dyDescent="0.25">
      <c r="A90" s="10">
        <f>COUNT($F$9:F90)</f>
        <v>82</v>
      </c>
      <c r="B90" s="22" t="s">
        <v>195</v>
      </c>
      <c r="C90" s="23" t="s">
        <v>196</v>
      </c>
      <c r="D90" s="24" t="s">
        <v>23</v>
      </c>
      <c r="E90" s="24"/>
      <c r="F90" s="25">
        <v>1</v>
      </c>
    </row>
    <row r="91" spans="1:6" x14ac:dyDescent="0.25">
      <c r="A91" s="10">
        <f>COUNT($F$9:F91)</f>
        <v>83</v>
      </c>
      <c r="B91" s="22" t="s">
        <v>197</v>
      </c>
      <c r="C91" s="23" t="s">
        <v>94</v>
      </c>
      <c r="D91" s="24" t="s">
        <v>60</v>
      </c>
      <c r="E91" s="24"/>
      <c r="F91" s="25">
        <v>1</v>
      </c>
    </row>
    <row r="92" spans="1:6" ht="110.25" x14ac:dyDescent="0.25">
      <c r="A92" s="10">
        <f>COUNT($F$9:F92)</f>
        <v>84</v>
      </c>
      <c r="B92" s="22" t="s">
        <v>198</v>
      </c>
      <c r="C92" s="22" t="s">
        <v>199</v>
      </c>
      <c r="D92" s="26" t="s">
        <v>200</v>
      </c>
      <c r="E92" s="26"/>
      <c r="F92" s="27">
        <v>5</v>
      </c>
    </row>
    <row r="93" spans="1:6" ht="126" x14ac:dyDescent="0.25">
      <c r="A93" s="10">
        <f>COUNT($F$9:F93)</f>
        <v>85</v>
      </c>
      <c r="B93" s="22" t="s">
        <v>201</v>
      </c>
      <c r="C93" s="22" t="s">
        <v>202</v>
      </c>
      <c r="D93" s="26" t="s">
        <v>200</v>
      </c>
      <c r="E93" s="26"/>
      <c r="F93" s="25">
        <v>2568</v>
      </c>
    </row>
    <row r="94" spans="1:6" ht="141.75" x14ac:dyDescent="0.25">
      <c r="A94" s="10">
        <f>COUNT($F$9:F94)</f>
        <v>86</v>
      </c>
      <c r="B94" s="22" t="s">
        <v>203</v>
      </c>
      <c r="C94" s="22" t="s">
        <v>204</v>
      </c>
      <c r="D94" s="26" t="s">
        <v>205</v>
      </c>
      <c r="E94" s="26"/>
      <c r="F94" s="25">
        <v>384</v>
      </c>
    </row>
    <row r="95" spans="1:6" ht="47.25" x14ac:dyDescent="0.25">
      <c r="A95" s="10">
        <f>COUNT($F$9:F95)</f>
        <v>87</v>
      </c>
      <c r="B95" s="22" t="s">
        <v>206</v>
      </c>
      <c r="C95" s="22" t="s">
        <v>207</v>
      </c>
      <c r="D95" s="26" t="s">
        <v>60</v>
      </c>
      <c r="E95" s="26"/>
      <c r="F95" s="25">
        <v>2</v>
      </c>
    </row>
    <row r="96" spans="1:6" ht="47.25" x14ac:dyDescent="0.25">
      <c r="A96" s="10">
        <f>COUNT($F$9:F96)</f>
        <v>88</v>
      </c>
      <c r="B96" s="22" t="s">
        <v>208</v>
      </c>
      <c r="C96" s="22" t="s">
        <v>209</v>
      </c>
      <c r="D96" s="26" t="s">
        <v>60</v>
      </c>
      <c r="E96" s="26"/>
      <c r="F96" s="25">
        <v>25</v>
      </c>
    </row>
    <row r="97" spans="1:6" ht="47.25" x14ac:dyDescent="0.25">
      <c r="A97" s="10">
        <f>COUNT($F$9:F97)</f>
        <v>89</v>
      </c>
      <c r="B97" s="22" t="s">
        <v>210</v>
      </c>
      <c r="C97" s="22" t="s">
        <v>211</v>
      </c>
      <c r="D97" s="26" t="s">
        <v>63</v>
      </c>
      <c r="E97" s="26"/>
      <c r="F97" s="25">
        <v>8</v>
      </c>
    </row>
    <row r="98" spans="1:6" ht="47.25" x14ac:dyDescent="0.25">
      <c r="A98" s="10">
        <f>COUNT($F$9:F98)</f>
        <v>90</v>
      </c>
      <c r="B98" s="22" t="s">
        <v>212</v>
      </c>
      <c r="C98" s="22" t="s">
        <v>213</v>
      </c>
      <c r="D98" s="26" t="s">
        <v>171</v>
      </c>
      <c r="E98" s="26"/>
      <c r="F98" s="25">
        <v>10</v>
      </c>
    </row>
    <row r="99" spans="1:6" ht="47.25" x14ac:dyDescent="0.25">
      <c r="A99" s="10">
        <f>COUNT($F$9:F99)</f>
        <v>91</v>
      </c>
      <c r="B99" s="22" t="s">
        <v>214</v>
      </c>
      <c r="C99" s="22" t="s">
        <v>215</v>
      </c>
      <c r="D99" s="26" t="s">
        <v>63</v>
      </c>
      <c r="E99" s="26"/>
      <c r="F99" s="25">
        <v>15</v>
      </c>
    </row>
    <row r="100" spans="1:6" ht="31.5" x14ac:dyDescent="0.25">
      <c r="A100" s="10">
        <f>COUNT($F$9:F100)</f>
        <v>92</v>
      </c>
      <c r="B100" s="22" t="s">
        <v>216</v>
      </c>
      <c r="C100" s="22" t="s">
        <v>217</v>
      </c>
      <c r="D100" s="26" t="s">
        <v>63</v>
      </c>
      <c r="E100" s="26"/>
      <c r="F100" s="25">
        <v>18</v>
      </c>
    </row>
    <row r="101" spans="1:6" ht="31.5" x14ac:dyDescent="0.25">
      <c r="A101" s="10">
        <f>COUNT($F$9:F101)</f>
        <v>93</v>
      </c>
      <c r="B101" s="22" t="s">
        <v>218</v>
      </c>
      <c r="C101" s="22" t="s">
        <v>219</v>
      </c>
      <c r="D101" s="26" t="s">
        <v>63</v>
      </c>
      <c r="E101" s="26"/>
      <c r="F101" s="27">
        <v>3</v>
      </c>
    </row>
    <row r="102" spans="1:6" ht="31.5" x14ac:dyDescent="0.25">
      <c r="A102" s="10">
        <f>COUNT($F$9:F102)</f>
        <v>94</v>
      </c>
      <c r="B102" s="15" t="s">
        <v>220</v>
      </c>
      <c r="C102" s="15" t="s">
        <v>221</v>
      </c>
      <c r="D102" s="26" t="s">
        <v>134</v>
      </c>
      <c r="E102" s="26"/>
      <c r="F102" s="14">
        <v>4</v>
      </c>
    </row>
    <row r="103" spans="1:6" ht="47.25" x14ac:dyDescent="0.25">
      <c r="A103" s="10">
        <f>COUNT($F$9:F103)</f>
        <v>95</v>
      </c>
      <c r="B103" s="15" t="s">
        <v>222</v>
      </c>
      <c r="C103" s="15" t="s">
        <v>223</v>
      </c>
      <c r="D103" s="26" t="s">
        <v>34</v>
      </c>
      <c r="E103" s="26"/>
      <c r="F103" s="14">
        <v>2</v>
      </c>
    </row>
    <row r="104" spans="1:6" x14ac:dyDescent="0.25">
      <c r="A104" s="10"/>
      <c r="B104" s="28" t="s">
        <v>224</v>
      </c>
      <c r="C104" s="29"/>
      <c r="D104" s="26"/>
      <c r="E104" s="26"/>
      <c r="F104" s="14"/>
    </row>
    <row r="105" spans="1:6" ht="220.5" x14ac:dyDescent="0.25">
      <c r="A105" s="10">
        <f>COUNT($F$9:F105)</f>
        <v>96</v>
      </c>
      <c r="B105" s="15" t="s">
        <v>225</v>
      </c>
      <c r="C105" s="15" t="s">
        <v>226</v>
      </c>
      <c r="D105" s="26" t="s">
        <v>34</v>
      </c>
      <c r="E105" s="26"/>
      <c r="F105" s="14">
        <v>80</v>
      </c>
    </row>
    <row r="106" spans="1:6" ht="126" x14ac:dyDescent="0.25">
      <c r="A106" s="10">
        <f>COUNT($F$9:F106)</f>
        <v>97</v>
      </c>
      <c r="B106" s="15" t="s">
        <v>227</v>
      </c>
      <c r="C106" s="15" t="s">
        <v>228</v>
      </c>
      <c r="D106" s="26" t="s">
        <v>34</v>
      </c>
      <c r="E106" s="26"/>
      <c r="F106" s="14">
        <v>20</v>
      </c>
    </row>
    <row r="107" spans="1:6" ht="126" x14ac:dyDescent="0.25">
      <c r="A107" s="10">
        <f>COUNT($F$9:F107)</f>
        <v>98</v>
      </c>
      <c r="B107" s="15" t="s">
        <v>229</v>
      </c>
      <c r="C107" s="15" t="s">
        <v>230</v>
      </c>
      <c r="D107" s="26" t="s">
        <v>34</v>
      </c>
      <c r="E107" s="26"/>
      <c r="F107" s="14">
        <v>13</v>
      </c>
    </row>
    <row r="108" spans="1:6" ht="267.75" x14ac:dyDescent="0.25">
      <c r="A108" s="10">
        <f>COUNT($F$9:F108)</f>
        <v>99</v>
      </c>
      <c r="B108" s="15" t="s">
        <v>231</v>
      </c>
      <c r="C108" s="15" t="s">
        <v>232</v>
      </c>
      <c r="D108" s="26" t="s">
        <v>34</v>
      </c>
      <c r="E108" s="26"/>
      <c r="F108" s="14">
        <v>20</v>
      </c>
    </row>
    <row r="109" spans="1:6" ht="63" x14ac:dyDescent="0.25">
      <c r="A109" s="10">
        <f>COUNT($F$9:F109)</f>
        <v>100</v>
      </c>
      <c r="B109" s="15" t="s">
        <v>233</v>
      </c>
      <c r="C109" s="15" t="s">
        <v>233</v>
      </c>
      <c r="D109" s="26" t="s">
        <v>23</v>
      </c>
      <c r="E109" s="26"/>
      <c r="F109" s="14">
        <v>1</v>
      </c>
    </row>
    <row r="110" spans="1:6" ht="63" x14ac:dyDescent="0.25">
      <c r="A110" s="10">
        <f>COUNT($F$9:F110)</f>
        <v>101</v>
      </c>
      <c r="B110" s="15" t="s">
        <v>234</v>
      </c>
      <c r="C110" s="15" t="s">
        <v>234</v>
      </c>
      <c r="D110" s="26" t="s">
        <v>23</v>
      </c>
      <c r="E110" s="26"/>
      <c r="F110" s="14">
        <v>1</v>
      </c>
    </row>
    <row r="111" spans="1:6" ht="110.25" x14ac:dyDescent="0.25">
      <c r="A111" s="10">
        <f>COUNT($F$9:F111)</f>
        <v>102</v>
      </c>
      <c r="B111" s="15" t="s">
        <v>235</v>
      </c>
      <c r="C111" s="15" t="s">
        <v>236</v>
      </c>
      <c r="D111" s="26" t="s">
        <v>34</v>
      </c>
      <c r="E111" s="26"/>
      <c r="F111" s="14">
        <v>8</v>
      </c>
    </row>
    <row r="112" spans="1:6" ht="94.5" x14ac:dyDescent="0.25">
      <c r="A112" s="10">
        <f>COUNT($F$9:F112)</f>
        <v>103</v>
      </c>
      <c r="B112" s="15" t="s">
        <v>237</v>
      </c>
      <c r="C112" s="15" t="s">
        <v>238</v>
      </c>
      <c r="D112" s="26" t="s">
        <v>34</v>
      </c>
      <c r="E112" s="26"/>
      <c r="F112" s="14">
        <v>320</v>
      </c>
    </row>
    <row r="113" spans="1:6" ht="110.25" x14ac:dyDescent="0.25">
      <c r="A113" s="10">
        <f>COUNT($F$9:F113)</f>
        <v>104</v>
      </c>
      <c r="B113" s="15" t="s">
        <v>239</v>
      </c>
      <c r="C113" s="15" t="s">
        <v>240</v>
      </c>
      <c r="D113" s="26" t="s">
        <v>151</v>
      </c>
      <c r="E113" s="26"/>
      <c r="F113" s="14">
        <v>80</v>
      </c>
    </row>
    <row r="114" spans="1:6" ht="189" x14ac:dyDescent="0.25">
      <c r="A114" s="10">
        <f>COUNT($F$9:F114)</f>
        <v>105</v>
      </c>
      <c r="B114" s="15" t="s">
        <v>241</v>
      </c>
      <c r="C114" s="15" t="s">
        <v>242</v>
      </c>
      <c r="D114" s="26" t="s">
        <v>134</v>
      </c>
      <c r="E114" s="26"/>
      <c r="F114" s="14">
        <v>4</v>
      </c>
    </row>
    <row r="115" spans="1:6" ht="78.75" x14ac:dyDescent="0.25">
      <c r="A115" s="10">
        <f>COUNT($F$9:F115)</f>
        <v>106</v>
      </c>
      <c r="B115" s="15" t="s">
        <v>243</v>
      </c>
      <c r="C115" s="15" t="s">
        <v>244</v>
      </c>
      <c r="D115" s="26" t="s">
        <v>34</v>
      </c>
      <c r="E115" s="26"/>
      <c r="F115" s="14">
        <v>10</v>
      </c>
    </row>
    <row r="116" spans="1:6" ht="126" x14ac:dyDescent="0.25">
      <c r="A116" s="10">
        <f>COUNT($F$9:F116)</f>
        <v>107</v>
      </c>
      <c r="B116" s="15" t="s">
        <v>245</v>
      </c>
      <c r="C116" s="15" t="s">
        <v>246</v>
      </c>
      <c r="D116" s="26" t="s">
        <v>34</v>
      </c>
      <c r="E116" s="26"/>
      <c r="F116" s="14">
        <v>130</v>
      </c>
    </row>
    <row r="117" spans="1:6" ht="47.25" x14ac:dyDescent="0.25">
      <c r="A117" s="10">
        <f>COUNT($F$9:F117)</f>
        <v>108</v>
      </c>
      <c r="B117" s="15" t="s">
        <v>247</v>
      </c>
      <c r="C117" s="15" t="s">
        <v>248</v>
      </c>
      <c r="D117" s="26" t="s">
        <v>151</v>
      </c>
      <c r="E117" s="26"/>
      <c r="F117" s="14">
        <v>50</v>
      </c>
    </row>
    <row r="118" spans="1:6" ht="47.25" x14ac:dyDescent="0.25">
      <c r="A118" s="10">
        <f>COUNT($F$9:F118)</f>
        <v>109</v>
      </c>
      <c r="B118" s="15" t="s">
        <v>249</v>
      </c>
      <c r="C118" s="30" t="s">
        <v>250</v>
      </c>
      <c r="D118" s="31" t="s">
        <v>251</v>
      </c>
      <c r="E118" s="31"/>
      <c r="F118" s="14">
        <v>80</v>
      </c>
    </row>
    <row r="119" spans="1:6" ht="63" x14ac:dyDescent="0.25">
      <c r="A119" s="10">
        <f>COUNT($F$9:F119)</f>
        <v>110</v>
      </c>
      <c r="B119" s="15" t="s">
        <v>252</v>
      </c>
      <c r="C119" s="30" t="s">
        <v>253</v>
      </c>
      <c r="D119" s="31" t="s">
        <v>254</v>
      </c>
      <c r="E119" s="31"/>
      <c r="F119" s="14">
        <v>630</v>
      </c>
    </row>
    <row r="120" spans="1:6" ht="31.5" x14ac:dyDescent="0.25">
      <c r="A120" s="10">
        <f>COUNT($F$9:F120)</f>
        <v>111</v>
      </c>
      <c r="B120" s="15" t="s">
        <v>255</v>
      </c>
      <c r="C120" s="15" t="s">
        <v>256</v>
      </c>
      <c r="D120" s="26" t="s">
        <v>58</v>
      </c>
      <c r="E120" s="26"/>
      <c r="F120" s="14">
        <v>10</v>
      </c>
    </row>
    <row r="121" spans="1:6" ht="31.5" x14ac:dyDescent="0.25">
      <c r="A121" s="10">
        <f>COUNT($F$9:F121)</f>
        <v>112</v>
      </c>
      <c r="B121" s="15" t="s">
        <v>257</v>
      </c>
      <c r="C121" s="15" t="s">
        <v>258</v>
      </c>
      <c r="D121" s="26" t="s">
        <v>58</v>
      </c>
      <c r="E121" s="26"/>
      <c r="F121" s="14">
        <v>10</v>
      </c>
    </row>
    <row r="122" spans="1:6" ht="31.5" x14ac:dyDescent="0.25">
      <c r="A122" s="10">
        <f>COUNT($F$9:F122)</f>
        <v>113</v>
      </c>
      <c r="B122" s="15" t="s">
        <v>259</v>
      </c>
      <c r="C122" s="15" t="s">
        <v>258</v>
      </c>
      <c r="D122" s="26" t="s">
        <v>58</v>
      </c>
      <c r="E122" s="26"/>
      <c r="F122" s="14">
        <v>10</v>
      </c>
    </row>
    <row r="123" spans="1:6" x14ac:dyDescent="0.25">
      <c r="A123" s="10"/>
      <c r="B123" s="32" t="s">
        <v>260</v>
      </c>
      <c r="C123" s="32"/>
      <c r="D123" s="33"/>
      <c r="E123" s="33"/>
      <c r="F123" s="14"/>
    </row>
    <row r="124" spans="1:6" ht="141.75" x14ac:dyDescent="0.25">
      <c r="A124" s="10">
        <f>COUNT($F$9:F124)</f>
        <v>114</v>
      </c>
      <c r="B124" s="15" t="s">
        <v>261</v>
      </c>
      <c r="C124" s="15" t="s">
        <v>262</v>
      </c>
      <c r="D124" s="26" t="s">
        <v>23</v>
      </c>
      <c r="E124" s="26"/>
      <c r="F124" s="14">
        <v>50</v>
      </c>
    </row>
    <row r="125" spans="1:6" ht="110.25" x14ac:dyDescent="0.25">
      <c r="A125" s="10">
        <f>COUNT($F$9:F125)</f>
        <v>115</v>
      </c>
      <c r="B125" s="15" t="s">
        <v>263</v>
      </c>
      <c r="C125" s="15" t="s">
        <v>264</v>
      </c>
      <c r="D125" s="26" t="s">
        <v>23</v>
      </c>
      <c r="E125" s="26"/>
      <c r="F125" s="14">
        <v>50</v>
      </c>
    </row>
    <row r="126" spans="1:6" ht="47.25" x14ac:dyDescent="0.25">
      <c r="A126" s="10">
        <f>COUNT($F$9:F126)</f>
        <v>116</v>
      </c>
      <c r="B126" s="15" t="s">
        <v>265</v>
      </c>
      <c r="C126" s="15" t="s">
        <v>266</v>
      </c>
      <c r="D126" s="26" t="s">
        <v>23</v>
      </c>
      <c r="E126" s="26"/>
      <c r="F126" s="14">
        <v>20</v>
      </c>
    </row>
    <row r="127" spans="1:6" ht="157.5" x14ac:dyDescent="0.25">
      <c r="A127" s="10">
        <f>COUNT($F$9:F127)</f>
        <v>117</v>
      </c>
      <c r="B127" s="15" t="s">
        <v>267</v>
      </c>
      <c r="C127" s="15" t="s">
        <v>268</v>
      </c>
      <c r="D127" s="26" t="s">
        <v>23</v>
      </c>
      <c r="E127" s="26"/>
      <c r="F127" s="14">
        <v>6</v>
      </c>
    </row>
    <row r="128" spans="1:6" ht="78.75" x14ac:dyDescent="0.25">
      <c r="A128" s="10">
        <f>COUNT($F$9:F128)</f>
        <v>118</v>
      </c>
      <c r="B128" s="15" t="s">
        <v>269</v>
      </c>
      <c r="C128" s="15" t="s">
        <v>270</v>
      </c>
      <c r="D128" s="26" t="s">
        <v>23</v>
      </c>
      <c r="E128" s="26"/>
      <c r="F128" s="14">
        <v>6</v>
      </c>
    </row>
    <row r="129" spans="1:8" ht="94.5" x14ac:dyDescent="0.25">
      <c r="A129" s="10">
        <f>COUNT($F$9:F129)</f>
        <v>119</v>
      </c>
      <c r="B129" s="15" t="s">
        <v>271</v>
      </c>
      <c r="C129" s="15" t="s">
        <v>272</v>
      </c>
      <c r="D129" s="26" t="s">
        <v>23</v>
      </c>
      <c r="E129" s="26"/>
      <c r="F129" s="14">
        <v>6</v>
      </c>
    </row>
    <row r="130" spans="1:8" ht="78.75" x14ac:dyDescent="0.25">
      <c r="A130" s="10">
        <f>COUNT($F$9:F130)</f>
        <v>120</v>
      </c>
      <c r="B130" s="15" t="s">
        <v>273</v>
      </c>
      <c r="C130" s="15" t="s">
        <v>274</v>
      </c>
      <c r="D130" s="26" t="s">
        <v>23</v>
      </c>
      <c r="E130" s="26"/>
      <c r="F130" s="14">
        <v>6</v>
      </c>
    </row>
    <row r="131" spans="1:8" ht="63" x14ac:dyDescent="0.25">
      <c r="A131" s="10">
        <f>COUNT($F$9:F131)</f>
        <v>121</v>
      </c>
      <c r="B131" s="15" t="s">
        <v>275</v>
      </c>
      <c r="C131" s="15" t="s">
        <v>276</v>
      </c>
      <c r="D131" s="26" t="s">
        <v>23</v>
      </c>
      <c r="E131" s="26"/>
      <c r="F131" s="14">
        <v>6</v>
      </c>
    </row>
    <row r="132" spans="1:8" ht="63" x14ac:dyDescent="0.25">
      <c r="A132" s="10">
        <f>COUNT($F$9:F132)</f>
        <v>122</v>
      </c>
      <c r="B132" s="15" t="s">
        <v>277</v>
      </c>
      <c r="C132" s="15" t="s">
        <v>278</v>
      </c>
      <c r="D132" s="26" t="s">
        <v>23</v>
      </c>
      <c r="E132" s="26"/>
      <c r="F132" s="14">
        <v>20</v>
      </c>
    </row>
    <row r="133" spans="1:8" ht="110.25" x14ac:dyDescent="0.25">
      <c r="A133" s="10">
        <f>COUNT($F$9:F133)</f>
        <v>123</v>
      </c>
      <c r="B133" s="12" t="s">
        <v>279</v>
      </c>
      <c r="C133" s="34" t="s">
        <v>280</v>
      </c>
      <c r="D133" s="26" t="s">
        <v>34</v>
      </c>
      <c r="E133" s="26"/>
      <c r="F133" s="14">
        <v>25</v>
      </c>
    </row>
    <row r="134" spans="1:8" ht="94.5" x14ac:dyDescent="0.25">
      <c r="A134" s="10">
        <f>COUNT($F$9:F134)</f>
        <v>124</v>
      </c>
      <c r="B134" s="12" t="s">
        <v>281</v>
      </c>
      <c r="C134" s="34" t="s">
        <v>282</v>
      </c>
      <c r="D134" s="26" t="s">
        <v>34</v>
      </c>
      <c r="E134" s="26"/>
      <c r="F134" s="14">
        <v>280</v>
      </c>
    </row>
    <row r="135" spans="1:8" ht="47.25" x14ac:dyDescent="0.25">
      <c r="A135" s="10">
        <f>COUNT($F$9:F135)</f>
        <v>125</v>
      </c>
      <c r="B135" s="12" t="s">
        <v>283</v>
      </c>
      <c r="C135" s="34" t="s">
        <v>284</v>
      </c>
      <c r="D135" s="26" t="s">
        <v>23</v>
      </c>
      <c r="E135" s="26"/>
      <c r="F135" s="14">
        <v>10</v>
      </c>
    </row>
    <row r="136" spans="1:8" ht="78.75" x14ac:dyDescent="0.25">
      <c r="A136" s="10">
        <f>COUNT($F$9:F136)</f>
        <v>126</v>
      </c>
      <c r="B136" s="12" t="s">
        <v>285</v>
      </c>
      <c r="C136" s="34" t="s">
        <v>286</v>
      </c>
      <c r="D136" s="26" t="s">
        <v>18</v>
      </c>
      <c r="E136" s="26"/>
      <c r="F136" s="14">
        <v>350</v>
      </c>
    </row>
    <row r="137" spans="1:8" ht="31.5" x14ac:dyDescent="0.25">
      <c r="A137" s="10">
        <f>COUNT($F$9:F137)</f>
        <v>127</v>
      </c>
      <c r="B137" s="12" t="s">
        <v>287</v>
      </c>
      <c r="C137" s="34" t="s">
        <v>288</v>
      </c>
      <c r="D137" s="26" t="s">
        <v>134</v>
      </c>
      <c r="E137" s="26"/>
      <c r="F137" s="14">
        <v>7</v>
      </c>
    </row>
    <row r="138" spans="1:8" ht="157.5" x14ac:dyDescent="0.25">
      <c r="A138" s="10">
        <f>COUNT($F$9:F138)</f>
        <v>128</v>
      </c>
      <c r="B138" s="12" t="s">
        <v>289</v>
      </c>
      <c r="C138" s="34" t="s">
        <v>290</v>
      </c>
      <c r="D138" s="26" t="s">
        <v>23</v>
      </c>
      <c r="E138" s="26"/>
      <c r="F138" s="14">
        <v>30</v>
      </c>
    </row>
    <row r="139" spans="1:8" x14ac:dyDescent="0.25">
      <c r="A139" s="10"/>
      <c r="B139" s="35" t="s">
        <v>291</v>
      </c>
      <c r="C139" s="36"/>
      <c r="D139" s="37"/>
      <c r="E139" s="37"/>
      <c r="F139" s="36"/>
    </row>
    <row r="140" spans="1:8" ht="141.75" x14ac:dyDescent="0.25">
      <c r="A140" s="10">
        <f>COUNT($F$9:F140)</f>
        <v>129</v>
      </c>
      <c r="B140" s="12" t="s">
        <v>292</v>
      </c>
      <c r="C140" s="34" t="s">
        <v>293</v>
      </c>
      <c r="D140" s="26" t="s">
        <v>34</v>
      </c>
      <c r="E140" s="26"/>
      <c r="F140" s="14">
        <v>90</v>
      </c>
      <c r="H140" s="38"/>
    </row>
    <row r="141" spans="1:8" ht="157.5" x14ac:dyDescent="0.25">
      <c r="A141" s="10">
        <f>COUNT($F$9:F141)</f>
        <v>130</v>
      </c>
      <c r="B141" s="12" t="s">
        <v>294</v>
      </c>
      <c r="C141" s="39" t="s">
        <v>295</v>
      </c>
      <c r="D141" s="26" t="s">
        <v>34</v>
      </c>
      <c r="E141" s="26"/>
      <c r="F141" s="14">
        <v>120</v>
      </c>
      <c r="H141" s="38"/>
    </row>
    <row r="142" spans="1:8" ht="220.5" x14ac:dyDescent="0.25">
      <c r="A142" s="10">
        <f>COUNT($F$9:F142)</f>
        <v>131</v>
      </c>
      <c r="B142" s="12" t="s">
        <v>296</v>
      </c>
      <c r="C142" s="34" t="s">
        <v>297</v>
      </c>
      <c r="D142" s="26" t="s">
        <v>34</v>
      </c>
      <c r="E142" s="26"/>
      <c r="F142" s="14">
        <v>180</v>
      </c>
      <c r="H142" s="38"/>
    </row>
    <row r="143" spans="1:8" ht="94.5" x14ac:dyDescent="0.25">
      <c r="A143" s="10">
        <f>COUNT($F$9:F143)</f>
        <v>132</v>
      </c>
      <c r="B143" s="12" t="s">
        <v>298</v>
      </c>
      <c r="C143" s="34" t="s">
        <v>299</v>
      </c>
      <c r="D143" s="26" t="s">
        <v>34</v>
      </c>
      <c r="E143" s="26"/>
      <c r="F143" s="14">
        <v>300</v>
      </c>
      <c r="H143" s="38"/>
    </row>
    <row r="144" spans="1:8" ht="94.5" x14ac:dyDescent="0.25">
      <c r="A144" s="10">
        <f>COUNT($F$9:F144)</f>
        <v>133</v>
      </c>
      <c r="B144" s="12" t="s">
        <v>300</v>
      </c>
      <c r="C144" s="34" t="s">
        <v>301</v>
      </c>
      <c r="D144" s="26" t="s">
        <v>23</v>
      </c>
      <c r="E144" s="26"/>
      <c r="F144" s="14">
        <v>65</v>
      </c>
      <c r="H144" s="38"/>
    </row>
    <row r="145" spans="1:8" ht="78.75" x14ac:dyDescent="0.25">
      <c r="A145" s="10">
        <f>COUNT($F$9:F145)</f>
        <v>134</v>
      </c>
      <c r="B145" s="12" t="s">
        <v>302</v>
      </c>
      <c r="C145" s="34" t="s">
        <v>303</v>
      </c>
      <c r="D145" s="26" t="s">
        <v>34</v>
      </c>
      <c r="E145" s="26"/>
      <c r="F145" s="14">
        <v>45</v>
      </c>
      <c r="H145" s="38"/>
    </row>
    <row r="146" spans="1:8" ht="204.75" x14ac:dyDescent="0.25">
      <c r="A146" s="10">
        <f>COUNT($F$9:F146)</f>
        <v>135</v>
      </c>
      <c r="B146" s="12" t="s">
        <v>304</v>
      </c>
      <c r="C146" s="34" t="s">
        <v>305</v>
      </c>
      <c r="D146" s="26" t="s">
        <v>34</v>
      </c>
      <c r="E146" s="26"/>
      <c r="F146" s="14">
        <v>75</v>
      </c>
      <c r="H146" s="38"/>
    </row>
    <row r="147" spans="1:8" ht="78.75" x14ac:dyDescent="0.25">
      <c r="A147" s="10">
        <f>COUNT($F$9:F147)</f>
        <v>136</v>
      </c>
      <c r="B147" s="12" t="s">
        <v>306</v>
      </c>
      <c r="C147" s="34" t="s">
        <v>307</v>
      </c>
      <c r="D147" s="26" t="s">
        <v>34</v>
      </c>
      <c r="E147" s="26"/>
      <c r="F147" s="14">
        <v>75</v>
      </c>
      <c r="H147" s="38"/>
    </row>
    <row r="148" spans="1:8" x14ac:dyDescent="0.25">
      <c r="A148" s="10"/>
      <c r="B148" s="35" t="s">
        <v>308</v>
      </c>
      <c r="C148" s="36"/>
      <c r="D148" s="37"/>
      <c r="E148" s="37"/>
      <c r="F148" s="36"/>
    </row>
    <row r="149" spans="1:8" ht="31.5" x14ac:dyDescent="0.25">
      <c r="A149" s="10">
        <f>COUNT($F$9:F149)</f>
        <v>137</v>
      </c>
      <c r="B149" s="12" t="s">
        <v>309</v>
      </c>
      <c r="C149" s="34" t="s">
        <v>310</v>
      </c>
      <c r="D149" s="26" t="s">
        <v>34</v>
      </c>
      <c r="E149" s="26"/>
      <c r="F149" s="14">
        <v>50</v>
      </c>
      <c r="H149" s="38"/>
    </row>
    <row r="150" spans="1:8" ht="78.75" x14ac:dyDescent="0.25">
      <c r="A150" s="10">
        <f>COUNT($F$9:F150)</f>
        <v>138</v>
      </c>
      <c r="B150" s="12" t="s">
        <v>311</v>
      </c>
      <c r="C150" s="34" t="s">
        <v>312</v>
      </c>
      <c r="D150" s="26" t="s">
        <v>34</v>
      </c>
      <c r="E150" s="26"/>
      <c r="F150" s="14">
        <v>35</v>
      </c>
      <c r="H150" s="38"/>
    </row>
    <row r="151" spans="1:8" ht="196.5" customHeight="1" x14ac:dyDescent="0.25">
      <c r="A151" s="10">
        <f>COUNT($F$9:F151)</f>
        <v>139</v>
      </c>
      <c r="B151" s="12" t="s">
        <v>313</v>
      </c>
      <c r="C151" s="38" t="s">
        <v>314</v>
      </c>
      <c r="D151" s="26" t="s">
        <v>34</v>
      </c>
      <c r="E151" s="26"/>
      <c r="F151" s="14">
        <v>40</v>
      </c>
      <c r="H151"/>
    </row>
    <row r="152" spans="1:8" ht="47.25" x14ac:dyDescent="0.25">
      <c r="A152" s="10">
        <f>COUNT($F$9:F152)</f>
        <v>140</v>
      </c>
      <c r="B152" s="12" t="s">
        <v>315</v>
      </c>
      <c r="C152" s="34" t="s">
        <v>316</v>
      </c>
      <c r="D152" s="26" t="s">
        <v>34</v>
      </c>
      <c r="E152" s="26"/>
      <c r="F152" s="14">
        <v>40</v>
      </c>
      <c r="H152" s="38"/>
    </row>
    <row r="153" spans="1:8" ht="78.75" x14ac:dyDescent="0.25">
      <c r="A153" s="10">
        <f>COUNT($F$9:F153)</f>
        <v>141</v>
      </c>
      <c r="B153" s="12" t="s">
        <v>317</v>
      </c>
      <c r="C153" s="34" t="s">
        <v>318</v>
      </c>
      <c r="D153" s="26" t="s">
        <v>23</v>
      </c>
      <c r="E153" s="26"/>
      <c r="F153" s="14">
        <v>20</v>
      </c>
      <c r="H153" s="38"/>
    </row>
    <row r="154" spans="1:8" ht="98.25" customHeight="1" x14ac:dyDescent="0.25">
      <c r="A154" s="10">
        <f>COUNT($F$9:F154)</f>
        <v>142</v>
      </c>
      <c r="B154" s="12" t="s">
        <v>319</v>
      </c>
      <c r="C154" s="34" t="s">
        <v>320</v>
      </c>
      <c r="D154" s="26" t="s">
        <v>23</v>
      </c>
      <c r="E154" s="26"/>
      <c r="F154" s="14">
        <v>20</v>
      </c>
      <c r="H154" s="38"/>
    </row>
    <row r="155" spans="1:8" ht="47.25" x14ac:dyDescent="0.25">
      <c r="A155" s="10">
        <f>COUNT($F$9:F155)</f>
        <v>143</v>
      </c>
      <c r="B155" s="12" t="s">
        <v>321</v>
      </c>
      <c r="C155" s="34" t="s">
        <v>322</v>
      </c>
      <c r="D155" s="26" t="s">
        <v>23</v>
      </c>
      <c r="E155" s="26"/>
      <c r="F155" s="14">
        <v>90</v>
      </c>
      <c r="H155" s="38"/>
    </row>
    <row r="156" spans="1:8" ht="195" customHeight="1" x14ac:dyDescent="0.25">
      <c r="A156" s="10">
        <f>COUNT($F$9:F156)</f>
        <v>144</v>
      </c>
      <c r="B156" s="12" t="s">
        <v>323</v>
      </c>
      <c r="C156" s="34" t="s">
        <v>324</v>
      </c>
      <c r="D156" s="26" t="s">
        <v>151</v>
      </c>
      <c r="E156" s="26"/>
      <c r="F156" s="14">
        <v>14</v>
      </c>
    </row>
    <row r="157" spans="1:8" ht="157.5" x14ac:dyDescent="0.25">
      <c r="A157" s="10">
        <f>COUNT($F$9:F157)</f>
        <v>145</v>
      </c>
      <c r="B157" s="12" t="s">
        <v>325</v>
      </c>
      <c r="C157" s="34" t="s">
        <v>326</v>
      </c>
      <c r="D157" s="26" t="s">
        <v>134</v>
      </c>
      <c r="E157" s="26"/>
      <c r="F157" s="14">
        <v>1</v>
      </c>
    </row>
    <row r="158" spans="1:8" ht="78.75" x14ac:dyDescent="0.25">
      <c r="A158" s="10">
        <f>COUNT($F$9:F158)</f>
        <v>146</v>
      </c>
      <c r="B158" s="12" t="s">
        <v>327</v>
      </c>
      <c r="C158" s="34" t="s">
        <v>328</v>
      </c>
      <c r="D158" s="26" t="s">
        <v>134</v>
      </c>
      <c r="E158" s="26"/>
      <c r="F158" s="14">
        <v>2</v>
      </c>
    </row>
    <row r="159" spans="1:8" ht="94.5" x14ac:dyDescent="0.25">
      <c r="A159" s="10">
        <f>COUNT($F$9:F159)</f>
        <v>147</v>
      </c>
      <c r="B159" s="12" t="s">
        <v>329</v>
      </c>
      <c r="C159" s="34" t="s">
        <v>330</v>
      </c>
      <c r="D159" s="26" t="s">
        <v>134</v>
      </c>
      <c r="E159" s="26"/>
      <c r="F159" s="14">
        <v>2</v>
      </c>
    </row>
    <row r="160" spans="1:8" ht="47.25" x14ac:dyDescent="0.25">
      <c r="A160" s="10">
        <f>COUNT($F$9:F160)</f>
        <v>148</v>
      </c>
      <c r="B160" s="15" t="s">
        <v>331</v>
      </c>
      <c r="C160" s="40" t="s">
        <v>332</v>
      </c>
      <c r="D160" s="13" t="s">
        <v>34</v>
      </c>
      <c r="E160" s="37"/>
      <c r="F160" s="41">
        <v>100</v>
      </c>
    </row>
    <row r="161" spans="1:6" ht="63" x14ac:dyDescent="0.25">
      <c r="A161" s="10">
        <f>COUNT($F$9:F161)</f>
        <v>149</v>
      </c>
      <c r="B161" s="15" t="s">
        <v>333</v>
      </c>
      <c r="C161" s="40" t="s">
        <v>334</v>
      </c>
      <c r="D161" s="13" t="s">
        <v>34</v>
      </c>
      <c r="E161" s="37"/>
      <c r="F161" s="41">
        <v>100</v>
      </c>
    </row>
    <row r="162" spans="1:6" x14ac:dyDescent="0.25">
      <c r="A162" s="10"/>
      <c r="B162" s="42" t="s">
        <v>335</v>
      </c>
      <c r="C162" s="43"/>
      <c r="D162" s="36"/>
      <c r="E162" s="36"/>
      <c r="F162" s="36"/>
    </row>
    <row r="163" spans="1:6" ht="31.5" x14ac:dyDescent="0.25">
      <c r="A163" s="10">
        <f>COUNT($F$9:F163)</f>
        <v>150</v>
      </c>
      <c r="B163" s="40" t="s">
        <v>336</v>
      </c>
      <c r="C163" s="44" t="s">
        <v>337</v>
      </c>
      <c r="D163" s="13" t="s">
        <v>338</v>
      </c>
      <c r="E163" s="45" t="s">
        <v>339</v>
      </c>
      <c r="F163" s="41">
        <v>10</v>
      </c>
    </row>
    <row r="164" spans="1:6" ht="31.5" x14ac:dyDescent="0.25">
      <c r="A164" s="10">
        <f>COUNT($F$9:F164)</f>
        <v>151</v>
      </c>
      <c r="B164" s="40" t="s">
        <v>340</v>
      </c>
      <c r="C164" s="44" t="s">
        <v>341</v>
      </c>
      <c r="D164" s="13" t="s">
        <v>342</v>
      </c>
      <c r="E164" s="45" t="s">
        <v>343</v>
      </c>
      <c r="F164" s="41">
        <v>10</v>
      </c>
    </row>
    <row r="165" spans="1:6" x14ac:dyDescent="0.25">
      <c r="A165" s="10"/>
      <c r="B165" s="42" t="s">
        <v>344</v>
      </c>
      <c r="C165" s="43"/>
      <c r="D165" s="36"/>
      <c r="E165" s="36"/>
      <c r="F165" s="36"/>
    </row>
    <row r="166" spans="1:6" ht="94.5" x14ac:dyDescent="0.25">
      <c r="A166" s="10">
        <f>COUNT($F$9:F166)</f>
        <v>152</v>
      </c>
      <c r="B166" s="46" t="s">
        <v>345</v>
      </c>
      <c r="C166" s="47" t="s">
        <v>346</v>
      </c>
      <c r="D166" s="48" t="s">
        <v>347</v>
      </c>
      <c r="E166" s="48"/>
      <c r="F166" s="49">
        <v>200</v>
      </c>
    </row>
    <row r="167" spans="1:6" ht="110.25" x14ac:dyDescent="0.25">
      <c r="A167" s="10">
        <f>COUNT($F$9:F167)</f>
        <v>153</v>
      </c>
      <c r="B167" s="46" t="s">
        <v>348</v>
      </c>
      <c r="C167" s="47" t="s">
        <v>349</v>
      </c>
      <c r="D167" s="48" t="s">
        <v>350</v>
      </c>
      <c r="E167" s="48"/>
      <c r="F167" s="49">
        <v>500</v>
      </c>
    </row>
    <row r="168" spans="1:6" ht="94.5" x14ac:dyDescent="0.25">
      <c r="A168" s="10">
        <f>COUNT($F$9:F168)</f>
        <v>154</v>
      </c>
      <c r="B168" s="46" t="s">
        <v>351</v>
      </c>
      <c r="C168" s="47" t="s">
        <v>352</v>
      </c>
      <c r="D168" s="48" t="s">
        <v>84</v>
      </c>
      <c r="E168" s="48"/>
      <c r="F168" s="49">
        <v>3</v>
      </c>
    </row>
    <row r="169" spans="1:6" ht="94.5" x14ac:dyDescent="0.25">
      <c r="A169" s="10">
        <f>COUNT($F$9:F169)</f>
        <v>155</v>
      </c>
      <c r="B169" s="46" t="s">
        <v>353</v>
      </c>
      <c r="C169" s="47" t="s">
        <v>354</v>
      </c>
      <c r="D169" s="50" t="s">
        <v>355</v>
      </c>
      <c r="E169" s="50"/>
      <c r="F169" s="49">
        <v>5</v>
      </c>
    </row>
    <row r="170" spans="1:6" ht="94.5" x14ac:dyDescent="0.25">
      <c r="A170" s="10">
        <f>COUNT($F$9:F170)</f>
        <v>156</v>
      </c>
      <c r="B170" s="46" t="s">
        <v>356</v>
      </c>
      <c r="C170" s="47" t="s">
        <v>357</v>
      </c>
      <c r="D170" s="50" t="s">
        <v>156</v>
      </c>
      <c r="E170" s="50"/>
      <c r="F170" s="49">
        <v>10</v>
      </c>
    </row>
    <row r="171" spans="1:6" ht="94.5" x14ac:dyDescent="0.25">
      <c r="A171" s="10">
        <f>COUNT($F$9:F171)</f>
        <v>157</v>
      </c>
      <c r="B171" s="46" t="s">
        <v>358</v>
      </c>
      <c r="C171" s="46" t="s">
        <v>359</v>
      </c>
      <c r="D171" s="50" t="s">
        <v>156</v>
      </c>
      <c r="E171" s="50"/>
      <c r="F171" s="49">
        <v>10</v>
      </c>
    </row>
    <row r="172" spans="1:6" ht="94.5" x14ac:dyDescent="0.25">
      <c r="A172" s="10">
        <f>COUNT($F$9:F172)</f>
        <v>158</v>
      </c>
      <c r="B172" s="46" t="s">
        <v>360</v>
      </c>
      <c r="C172" s="47" t="s">
        <v>361</v>
      </c>
      <c r="D172" s="50" t="s">
        <v>156</v>
      </c>
      <c r="E172" s="50"/>
      <c r="F172" s="49">
        <v>10</v>
      </c>
    </row>
    <row r="173" spans="1:6" ht="94.5" x14ac:dyDescent="0.25">
      <c r="A173" s="10">
        <f>COUNT($F$9:F173)</f>
        <v>159</v>
      </c>
      <c r="B173" s="46" t="s">
        <v>362</v>
      </c>
      <c r="C173" s="47" t="s">
        <v>363</v>
      </c>
      <c r="D173" s="50" t="s">
        <v>156</v>
      </c>
      <c r="E173" s="50"/>
      <c r="F173" s="49">
        <v>10</v>
      </c>
    </row>
    <row r="174" spans="1:6" ht="94.5" x14ac:dyDescent="0.25">
      <c r="A174" s="10">
        <f>COUNT($F$9:F174)</f>
        <v>160</v>
      </c>
      <c r="B174" s="46" t="s">
        <v>364</v>
      </c>
      <c r="C174" s="47" t="s">
        <v>365</v>
      </c>
      <c r="D174" s="50" t="s">
        <v>156</v>
      </c>
      <c r="E174" s="50"/>
      <c r="F174" s="49">
        <v>12</v>
      </c>
    </row>
    <row r="175" spans="1:6" x14ac:dyDescent="0.25">
      <c r="A175" s="10"/>
      <c r="B175" s="42" t="s">
        <v>366</v>
      </c>
      <c r="C175" s="43"/>
      <c r="D175" s="13"/>
      <c r="E175" s="13"/>
      <c r="F175" s="13"/>
    </row>
    <row r="176" spans="1:6" ht="31.5" x14ac:dyDescent="0.25">
      <c r="A176" s="10">
        <f>COUNT($F$9:F176)</f>
        <v>161</v>
      </c>
      <c r="B176" s="46" t="s">
        <v>367</v>
      </c>
      <c r="C176" s="51" t="s">
        <v>368</v>
      </c>
      <c r="D176" s="13" t="s">
        <v>34</v>
      </c>
      <c r="E176" s="48" t="s">
        <v>369</v>
      </c>
      <c r="F176" s="52">
        <v>24</v>
      </c>
    </row>
    <row r="177" spans="1:6" ht="31.5" x14ac:dyDescent="0.25">
      <c r="A177" s="10">
        <f>COUNT($F$9:F177)</f>
        <v>162</v>
      </c>
      <c r="B177" s="46" t="s">
        <v>370</v>
      </c>
      <c r="C177" s="51" t="s">
        <v>371</v>
      </c>
      <c r="D177" s="13" t="s">
        <v>34</v>
      </c>
      <c r="E177" s="48" t="s">
        <v>369</v>
      </c>
      <c r="F177" s="52">
        <v>24</v>
      </c>
    </row>
    <row r="178" spans="1:6" ht="31.5" x14ac:dyDescent="0.25">
      <c r="A178" s="10">
        <f>COUNT($F$9:F178)</f>
        <v>163</v>
      </c>
      <c r="B178" s="46" t="s">
        <v>372</v>
      </c>
      <c r="C178" s="51" t="s">
        <v>373</v>
      </c>
      <c r="D178" s="13" t="s">
        <v>34</v>
      </c>
      <c r="E178" s="48" t="s">
        <v>374</v>
      </c>
      <c r="F178" s="52">
        <v>50</v>
      </c>
    </row>
    <row r="179" spans="1:6" ht="31.5" x14ac:dyDescent="0.25">
      <c r="A179" s="10">
        <f>COUNT($F$9:F179)</f>
        <v>164</v>
      </c>
      <c r="B179" s="46" t="s">
        <v>375</v>
      </c>
      <c r="C179" s="51" t="s">
        <v>376</v>
      </c>
      <c r="D179" s="13" t="s">
        <v>34</v>
      </c>
      <c r="E179" s="48" t="s">
        <v>374</v>
      </c>
      <c r="F179" s="52">
        <v>50</v>
      </c>
    </row>
    <row r="180" spans="1:6" ht="31.5" x14ac:dyDescent="0.25">
      <c r="A180" s="10">
        <f>COUNT($F$9:F180)</f>
        <v>165</v>
      </c>
      <c r="B180" s="46" t="s">
        <v>377</v>
      </c>
      <c r="C180" s="51" t="s">
        <v>378</v>
      </c>
      <c r="D180" s="13" t="s">
        <v>34</v>
      </c>
      <c r="E180" s="48" t="s">
        <v>379</v>
      </c>
      <c r="F180" s="52">
        <v>1000</v>
      </c>
    </row>
    <row r="181" spans="1:6" x14ac:dyDescent="0.25">
      <c r="A181" s="10"/>
      <c r="B181" s="53" t="s">
        <v>380</v>
      </c>
      <c r="C181" s="54"/>
      <c r="D181" s="27"/>
      <c r="E181" s="27"/>
      <c r="F181" s="55"/>
    </row>
    <row r="182" spans="1:6" ht="63" x14ac:dyDescent="0.25">
      <c r="A182" s="10">
        <f>COUNT($F$9:F182)</f>
        <v>166</v>
      </c>
      <c r="B182" s="56" t="s">
        <v>381</v>
      </c>
      <c r="C182" s="57" t="s">
        <v>382</v>
      </c>
      <c r="D182" s="58" t="s">
        <v>34</v>
      </c>
      <c r="E182" s="58" t="s">
        <v>383</v>
      </c>
      <c r="F182" s="59">
        <v>720</v>
      </c>
    </row>
    <row r="183" spans="1:6" ht="63" x14ac:dyDescent="0.25">
      <c r="A183" s="10">
        <f>COUNT($F$9:F183)</f>
        <v>167</v>
      </c>
      <c r="B183" s="56" t="s">
        <v>384</v>
      </c>
      <c r="C183" s="60" t="s">
        <v>385</v>
      </c>
      <c r="D183" s="58" t="s">
        <v>34</v>
      </c>
      <c r="E183" s="58" t="s">
        <v>386</v>
      </c>
      <c r="F183" s="59">
        <v>720</v>
      </c>
    </row>
    <row r="184" spans="1:6" ht="47.25" x14ac:dyDescent="0.25">
      <c r="A184" s="10">
        <f>COUNT($F$9:F184)</f>
        <v>168</v>
      </c>
      <c r="B184" s="56" t="s">
        <v>387</v>
      </c>
      <c r="C184" s="57" t="s">
        <v>388</v>
      </c>
      <c r="D184" s="58" t="s">
        <v>23</v>
      </c>
      <c r="E184" s="58" t="s">
        <v>389</v>
      </c>
      <c r="F184" s="59">
        <v>10</v>
      </c>
    </row>
    <row r="185" spans="1:6" ht="63" x14ac:dyDescent="0.25">
      <c r="A185" s="10">
        <f>COUNT($F$9:F185)</f>
        <v>169</v>
      </c>
      <c r="B185" s="56" t="s">
        <v>390</v>
      </c>
      <c r="C185" s="57" t="s">
        <v>391</v>
      </c>
      <c r="D185" s="58" t="s">
        <v>23</v>
      </c>
      <c r="E185" s="58" t="s">
        <v>392</v>
      </c>
      <c r="F185" s="59">
        <v>20</v>
      </c>
    </row>
    <row r="186" spans="1:6" ht="47.25" x14ac:dyDescent="0.25">
      <c r="A186" s="10">
        <f>COUNT($F$9:F186)</f>
        <v>170</v>
      </c>
      <c r="B186" s="56" t="s">
        <v>393</v>
      </c>
      <c r="C186" s="57" t="s">
        <v>394</v>
      </c>
      <c r="D186" s="58" t="s">
        <v>23</v>
      </c>
      <c r="E186" s="58" t="s">
        <v>395</v>
      </c>
      <c r="F186" s="59">
        <v>14400</v>
      </c>
    </row>
    <row r="187" spans="1:6" ht="47.25" x14ac:dyDescent="0.25">
      <c r="A187" s="10">
        <f>COUNT($F$9:F187)</f>
        <v>171</v>
      </c>
      <c r="B187" s="60" t="s">
        <v>396</v>
      </c>
      <c r="C187" s="57" t="s">
        <v>397</v>
      </c>
      <c r="D187" s="58" t="s">
        <v>23</v>
      </c>
      <c r="E187" s="58" t="s">
        <v>398</v>
      </c>
      <c r="F187" s="59">
        <v>20</v>
      </c>
    </row>
    <row r="188" spans="1:6" ht="78.75" x14ac:dyDescent="0.25">
      <c r="A188" s="10">
        <f>COUNT($F$9:F188)</f>
        <v>172</v>
      </c>
      <c r="B188" s="56" t="s">
        <v>399</v>
      </c>
      <c r="C188" s="57" t="s">
        <v>400</v>
      </c>
      <c r="D188" s="58" t="s">
        <v>23</v>
      </c>
      <c r="E188" s="58" t="s">
        <v>398</v>
      </c>
      <c r="F188" s="59">
        <v>20</v>
      </c>
    </row>
    <row r="189" spans="1:6" ht="63" x14ac:dyDescent="0.25">
      <c r="A189" s="10">
        <f>COUNT($F$9:F189)</f>
        <v>173</v>
      </c>
      <c r="B189" s="56" t="s">
        <v>401</v>
      </c>
      <c r="C189" s="57" t="s">
        <v>402</v>
      </c>
      <c r="D189" s="58" t="s">
        <v>23</v>
      </c>
      <c r="E189" s="58" t="s">
        <v>389</v>
      </c>
      <c r="F189" s="59">
        <v>10</v>
      </c>
    </row>
    <row r="190" spans="1:6" x14ac:dyDescent="0.25">
      <c r="A190" s="10">
        <f>COUNT($F$9:F190)</f>
        <v>174</v>
      </c>
      <c r="B190" s="56" t="s">
        <v>403</v>
      </c>
      <c r="C190" s="57" t="s">
        <v>404</v>
      </c>
      <c r="D190" s="58" t="s">
        <v>97</v>
      </c>
      <c r="E190" s="27"/>
      <c r="F190" s="59">
        <v>100</v>
      </c>
    </row>
    <row r="191" spans="1:6" x14ac:dyDescent="0.25">
      <c r="A191" s="10">
        <f>COUNT($F$9:F191)</f>
        <v>175</v>
      </c>
      <c r="B191" s="56" t="s">
        <v>405</v>
      </c>
      <c r="C191" s="57" t="s">
        <v>406</v>
      </c>
      <c r="D191" s="58" t="s">
        <v>23</v>
      </c>
      <c r="E191" s="27"/>
      <c r="F191" s="59">
        <v>400</v>
      </c>
    </row>
    <row r="192" spans="1:6" ht="31.5" x14ac:dyDescent="0.25">
      <c r="A192" s="10">
        <f>COUNT($F$9:F192)</f>
        <v>176</v>
      </c>
      <c r="B192" s="56" t="s">
        <v>407</v>
      </c>
      <c r="C192" s="46" t="s">
        <v>408</v>
      </c>
      <c r="D192" s="58" t="s">
        <v>151</v>
      </c>
      <c r="E192" s="36"/>
      <c r="F192" s="59">
        <v>100</v>
      </c>
    </row>
    <row r="193" spans="1:6" ht="63" x14ac:dyDescent="0.25">
      <c r="A193" s="10">
        <f>COUNT($F$9:F193)</f>
        <v>177</v>
      </c>
      <c r="B193" s="56" t="s">
        <v>409</v>
      </c>
      <c r="C193" s="46" t="s">
        <v>410</v>
      </c>
      <c r="D193" s="58" t="s">
        <v>34</v>
      </c>
      <c r="E193" s="36"/>
      <c r="F193" s="59">
        <v>200</v>
      </c>
    </row>
    <row r="194" spans="1:6" ht="31.5" x14ac:dyDescent="0.25">
      <c r="A194" s="10">
        <f>COUNT($F$9:F194)</f>
        <v>178</v>
      </c>
      <c r="B194" s="56" t="s">
        <v>411</v>
      </c>
      <c r="C194" s="46" t="s">
        <v>412</v>
      </c>
      <c r="D194" s="58" t="s">
        <v>413</v>
      </c>
      <c r="E194" s="36"/>
      <c r="F194" s="59">
        <v>50</v>
      </c>
    </row>
    <row r="195" spans="1:6" ht="236.25" x14ac:dyDescent="0.25">
      <c r="A195" s="10">
        <f>COUNT($F$9:F195)</f>
        <v>179</v>
      </c>
      <c r="B195" s="56" t="s">
        <v>414</v>
      </c>
      <c r="C195" s="46" t="s">
        <v>415</v>
      </c>
      <c r="D195" s="58" t="s">
        <v>34</v>
      </c>
      <c r="E195" s="36"/>
      <c r="F195" s="59">
        <v>100</v>
      </c>
    </row>
    <row r="196" spans="1:6" ht="157.5" x14ac:dyDescent="0.25">
      <c r="A196" s="10">
        <f>COUNT($F$9:F196)</f>
        <v>180</v>
      </c>
      <c r="B196" s="56" t="s">
        <v>416</v>
      </c>
      <c r="C196" s="46" t="s">
        <v>417</v>
      </c>
      <c r="D196" s="58" t="s">
        <v>34</v>
      </c>
      <c r="E196" s="36"/>
      <c r="F196" s="59">
        <v>100</v>
      </c>
    </row>
    <row r="197" spans="1:6" ht="217.5" customHeight="1" x14ac:dyDescent="0.25">
      <c r="A197" s="10">
        <f>COUNT($F$9:F197)</f>
        <v>181</v>
      </c>
      <c r="B197" s="56" t="s">
        <v>418</v>
      </c>
      <c r="C197" s="46" t="s">
        <v>419</v>
      </c>
      <c r="D197" s="58" t="s">
        <v>34</v>
      </c>
      <c r="E197" s="36"/>
      <c r="F197" s="59">
        <v>50</v>
      </c>
    </row>
    <row r="198" spans="1:6" ht="173.25" x14ac:dyDescent="0.25">
      <c r="A198" s="10">
        <f>COUNT($F$9:F198)</f>
        <v>182</v>
      </c>
      <c r="B198" s="56" t="s">
        <v>420</v>
      </c>
      <c r="C198" s="46" t="s">
        <v>421</v>
      </c>
      <c r="D198" s="58" t="s">
        <v>50</v>
      </c>
      <c r="E198" s="36"/>
      <c r="F198" s="59">
        <v>10</v>
      </c>
    </row>
    <row r="199" spans="1:6" ht="126" x14ac:dyDescent="0.25">
      <c r="A199" s="10">
        <f>COUNT($F$9:F199)</f>
        <v>183</v>
      </c>
      <c r="B199" s="56" t="s">
        <v>422</v>
      </c>
      <c r="C199" s="46" t="s">
        <v>423</v>
      </c>
      <c r="D199" s="58" t="s">
        <v>111</v>
      </c>
      <c r="E199" s="36"/>
      <c r="F199" s="59">
        <v>5</v>
      </c>
    </row>
    <row r="200" spans="1:6" ht="47.25" x14ac:dyDescent="0.25">
      <c r="A200" s="10">
        <f>COUNT($F$9:F200)</f>
        <v>184</v>
      </c>
      <c r="B200" s="56" t="s">
        <v>424</v>
      </c>
      <c r="C200" s="46" t="s">
        <v>425</v>
      </c>
      <c r="D200" s="58" t="s">
        <v>134</v>
      </c>
      <c r="E200" s="36"/>
      <c r="F200" s="59">
        <v>100</v>
      </c>
    </row>
    <row r="201" spans="1:6" ht="63" x14ac:dyDescent="0.25">
      <c r="A201" s="10">
        <f>COUNT($F$9:F201)</f>
        <v>185</v>
      </c>
      <c r="B201" s="56" t="s">
        <v>426</v>
      </c>
      <c r="C201" s="46" t="s">
        <v>427</v>
      </c>
      <c r="D201" s="58" t="s">
        <v>34</v>
      </c>
      <c r="E201" s="36"/>
      <c r="F201" s="59">
        <v>5</v>
      </c>
    </row>
    <row r="202" spans="1:6" ht="63" x14ac:dyDescent="0.25">
      <c r="A202" s="10">
        <f>COUNT($F$9:F202)</f>
        <v>186</v>
      </c>
      <c r="B202" s="56" t="s">
        <v>428</v>
      </c>
      <c r="C202" s="46" t="s">
        <v>429</v>
      </c>
      <c r="D202" s="58" t="s">
        <v>34</v>
      </c>
      <c r="E202" s="36"/>
      <c r="F202" s="59">
        <v>5</v>
      </c>
    </row>
    <row r="203" spans="1:6" ht="63" x14ac:dyDescent="0.25">
      <c r="A203" s="10">
        <f>COUNT($F$9:F203)</f>
        <v>187</v>
      </c>
      <c r="B203" s="56" t="s">
        <v>430</v>
      </c>
      <c r="C203" s="46" t="s">
        <v>431</v>
      </c>
      <c r="D203" s="58" t="s">
        <v>34</v>
      </c>
      <c r="E203" s="36"/>
      <c r="F203" s="59">
        <v>5</v>
      </c>
    </row>
    <row r="204" spans="1:6" ht="31.5" x14ac:dyDescent="0.25">
      <c r="A204" s="10">
        <f>COUNT($F$9:F204)</f>
        <v>188</v>
      </c>
      <c r="B204" s="56" t="s">
        <v>432</v>
      </c>
      <c r="C204" s="46" t="s">
        <v>433</v>
      </c>
      <c r="D204" s="58" t="s">
        <v>58</v>
      </c>
      <c r="E204" s="36"/>
      <c r="F204" s="59">
        <v>300</v>
      </c>
    </row>
    <row r="205" spans="1:6" ht="31.5" x14ac:dyDescent="0.25">
      <c r="A205" s="10">
        <f>COUNT($F$9:F205)</f>
        <v>189</v>
      </c>
      <c r="B205" s="56" t="s">
        <v>434</v>
      </c>
      <c r="C205" s="46" t="s">
        <v>435</v>
      </c>
      <c r="D205" s="58" t="s">
        <v>34</v>
      </c>
      <c r="E205" s="36"/>
      <c r="F205" s="16">
        <v>15</v>
      </c>
    </row>
    <row r="206" spans="1:6" ht="47.25" x14ac:dyDescent="0.25">
      <c r="A206" s="10">
        <f>COUNT($F$9:F206)</f>
        <v>190</v>
      </c>
      <c r="B206" s="56" t="s">
        <v>436</v>
      </c>
      <c r="C206" s="46" t="s">
        <v>437</v>
      </c>
      <c r="D206" s="58" t="s">
        <v>23</v>
      </c>
      <c r="E206" s="36"/>
      <c r="F206" s="16">
        <v>20</v>
      </c>
    </row>
    <row r="207" spans="1:6" x14ac:dyDescent="0.25">
      <c r="A207" s="10">
        <f>COUNT($F$9:F207)</f>
        <v>191</v>
      </c>
      <c r="B207" s="56" t="s">
        <v>438</v>
      </c>
      <c r="C207" s="46" t="s">
        <v>439</v>
      </c>
      <c r="D207" s="58" t="s">
        <v>60</v>
      </c>
      <c r="E207" s="36"/>
      <c r="F207" s="16">
        <v>2</v>
      </c>
    </row>
    <row r="208" spans="1:6" ht="94.5" x14ac:dyDescent="0.25">
      <c r="A208" s="10">
        <f>COUNT($F$9:F208)</f>
        <v>192</v>
      </c>
      <c r="B208" s="56" t="s">
        <v>440</v>
      </c>
      <c r="C208" s="46" t="s">
        <v>441</v>
      </c>
      <c r="D208" s="58" t="s">
        <v>34</v>
      </c>
      <c r="E208" s="36"/>
      <c r="F208" s="59">
        <v>300</v>
      </c>
    </row>
    <row r="209" spans="1:6" ht="78.75" x14ac:dyDescent="0.25">
      <c r="A209" s="10">
        <f>COUNT($F$9:F209)</f>
        <v>193</v>
      </c>
      <c r="B209" s="56" t="s">
        <v>442</v>
      </c>
      <c r="C209" s="46" t="s">
        <v>443</v>
      </c>
      <c r="D209" s="58" t="s">
        <v>34</v>
      </c>
      <c r="E209" s="36"/>
      <c r="F209" s="59">
        <v>10</v>
      </c>
    </row>
    <row r="210" spans="1:6" ht="110.25" x14ac:dyDescent="0.25">
      <c r="A210" s="10">
        <f>COUNT($F$9:F210)</f>
        <v>194</v>
      </c>
      <c r="B210" s="56" t="s">
        <v>444</v>
      </c>
      <c r="C210" s="46" t="s">
        <v>445</v>
      </c>
      <c r="D210" s="58" t="s">
        <v>60</v>
      </c>
      <c r="E210" s="61"/>
      <c r="F210" s="16">
        <v>3</v>
      </c>
    </row>
    <row r="211" spans="1:6" ht="275.25" customHeight="1" x14ac:dyDescent="0.25">
      <c r="A211" s="10">
        <f>COUNT($F$9:F211)</f>
        <v>195</v>
      </c>
      <c r="B211" s="56" t="s">
        <v>446</v>
      </c>
      <c r="C211" s="46" t="s">
        <v>447</v>
      </c>
      <c r="D211" s="58" t="s">
        <v>151</v>
      </c>
      <c r="E211" s="36"/>
      <c r="F211" s="59">
        <v>2</v>
      </c>
    </row>
    <row r="212" spans="1:6" ht="258.75" customHeight="1" x14ac:dyDescent="0.25">
      <c r="A212" s="10">
        <f>COUNT($F$9:F212)</f>
        <v>196</v>
      </c>
      <c r="B212" s="62" t="s">
        <v>448</v>
      </c>
      <c r="C212" s="46" t="s">
        <v>449</v>
      </c>
      <c r="D212" s="58" t="s">
        <v>151</v>
      </c>
      <c r="E212" s="36"/>
      <c r="F212" s="59">
        <v>2</v>
      </c>
    </row>
    <row r="213" spans="1:6" ht="133.5" customHeight="1" x14ac:dyDescent="0.25">
      <c r="A213" s="10">
        <f>COUNT($F$9:F213)</f>
        <v>197</v>
      </c>
      <c r="B213" s="12" t="s">
        <v>450</v>
      </c>
      <c r="C213" s="63" t="s">
        <v>451</v>
      </c>
      <c r="D213" s="58" t="s">
        <v>452</v>
      </c>
      <c r="E213" s="36"/>
      <c r="F213" s="59">
        <v>120</v>
      </c>
    </row>
    <row r="214" spans="1:6" ht="94.5" x14ac:dyDescent="0.25">
      <c r="A214" s="10">
        <f>COUNT($F$9:F214)</f>
        <v>198</v>
      </c>
      <c r="B214" s="12" t="s">
        <v>453</v>
      </c>
      <c r="C214" s="63" t="s">
        <v>454</v>
      </c>
      <c r="D214" s="58" t="s">
        <v>452</v>
      </c>
      <c r="E214" s="36"/>
      <c r="F214" s="59">
        <v>60</v>
      </c>
    </row>
    <row r="215" spans="1:6" ht="31.5" x14ac:dyDescent="0.25">
      <c r="A215" s="10">
        <f>COUNT($F$9:F215)</f>
        <v>199</v>
      </c>
      <c r="B215" s="12" t="s">
        <v>455</v>
      </c>
      <c r="C215" s="12" t="s">
        <v>456</v>
      </c>
      <c r="D215" s="58" t="s">
        <v>23</v>
      </c>
      <c r="E215" s="36"/>
      <c r="F215" s="59">
        <v>20</v>
      </c>
    </row>
    <row r="216" spans="1:6" ht="31.5" x14ac:dyDescent="0.25">
      <c r="A216" s="10">
        <f>COUNT($F$9:F216)</f>
        <v>200</v>
      </c>
      <c r="B216" s="12" t="s">
        <v>457</v>
      </c>
      <c r="C216" s="63" t="s">
        <v>458</v>
      </c>
      <c r="D216" s="58" t="s">
        <v>60</v>
      </c>
      <c r="E216" s="36"/>
      <c r="F216" s="59">
        <v>4</v>
      </c>
    </row>
    <row r="217" spans="1:6" x14ac:dyDescent="0.25">
      <c r="A217" s="10">
        <f>COUNT($F$9:F217)</f>
        <v>201</v>
      </c>
      <c r="B217" s="12" t="s">
        <v>459</v>
      </c>
      <c r="C217" s="63" t="s">
        <v>460</v>
      </c>
      <c r="D217" s="58" t="s">
        <v>151</v>
      </c>
      <c r="E217" s="36"/>
      <c r="F217" s="59">
        <v>1</v>
      </c>
    </row>
    <row r="218" spans="1:6" ht="31.5" x14ac:dyDescent="0.25">
      <c r="A218" s="10">
        <f>COUNT($F$9:F218)</f>
        <v>202</v>
      </c>
      <c r="B218" s="12" t="s">
        <v>461</v>
      </c>
      <c r="C218" s="63" t="s">
        <v>462</v>
      </c>
      <c r="D218" s="58" t="s">
        <v>151</v>
      </c>
      <c r="E218" s="36"/>
      <c r="F218" s="59">
        <v>2</v>
      </c>
    </row>
    <row r="219" spans="1:6" ht="31.5" x14ac:dyDescent="0.25">
      <c r="A219" s="10">
        <f>COUNT($F$9:F219)</f>
        <v>203</v>
      </c>
      <c r="B219" s="12" t="s">
        <v>463</v>
      </c>
      <c r="C219" s="63" t="s">
        <v>464</v>
      </c>
      <c r="D219" s="58" t="s">
        <v>151</v>
      </c>
      <c r="E219" s="36"/>
      <c r="F219" s="59">
        <v>1</v>
      </c>
    </row>
    <row r="220" spans="1:6" ht="31.5" x14ac:dyDescent="0.25">
      <c r="A220" s="10">
        <f>COUNT($F$9:F220)</f>
        <v>204</v>
      </c>
      <c r="B220" s="12" t="s">
        <v>465</v>
      </c>
      <c r="C220" s="63" t="s">
        <v>466</v>
      </c>
      <c r="D220" s="58" t="s">
        <v>467</v>
      </c>
      <c r="E220" s="36"/>
      <c r="F220" s="59">
        <v>5</v>
      </c>
    </row>
    <row r="221" spans="1:6" ht="31.5" x14ac:dyDescent="0.25">
      <c r="A221" s="10">
        <f>COUNT($F$9:F221)</f>
        <v>205</v>
      </c>
      <c r="B221" s="12" t="s">
        <v>468</v>
      </c>
      <c r="C221" s="63" t="s">
        <v>469</v>
      </c>
      <c r="D221" s="58" t="s">
        <v>23</v>
      </c>
      <c r="E221" s="36"/>
      <c r="F221" s="59">
        <v>1</v>
      </c>
    </row>
    <row r="222" spans="1:6" x14ac:dyDescent="0.25">
      <c r="A222" s="10">
        <f>COUNT($F$9:F222)</f>
        <v>206</v>
      </c>
      <c r="B222" s="12" t="s">
        <v>470</v>
      </c>
      <c r="C222" s="63" t="s">
        <v>471</v>
      </c>
      <c r="D222" s="58" t="s">
        <v>23</v>
      </c>
      <c r="E222" s="36"/>
      <c r="F222" s="64">
        <v>2</v>
      </c>
    </row>
    <row r="223" spans="1:6" ht="78.75" x14ac:dyDescent="0.25">
      <c r="A223" s="10">
        <f>COUNT($F$9:F223)</f>
        <v>207</v>
      </c>
      <c r="B223" s="12" t="s">
        <v>472</v>
      </c>
      <c r="C223" s="63" t="s">
        <v>473</v>
      </c>
      <c r="D223" s="58" t="s">
        <v>23</v>
      </c>
      <c r="E223" s="36"/>
      <c r="F223" s="59">
        <v>40</v>
      </c>
    </row>
    <row r="224" spans="1:6" ht="31.5" x14ac:dyDescent="0.25">
      <c r="A224" s="10">
        <f>COUNT($F$9:F224)</f>
        <v>208</v>
      </c>
      <c r="B224" s="12" t="s">
        <v>474</v>
      </c>
      <c r="C224" s="63" t="s">
        <v>475</v>
      </c>
      <c r="D224" s="58" t="s">
        <v>23</v>
      </c>
      <c r="E224" s="36"/>
      <c r="F224" s="59">
        <v>3</v>
      </c>
    </row>
    <row r="225" spans="1:6" ht="31.5" x14ac:dyDescent="0.25">
      <c r="A225" s="10">
        <f>COUNT($F$9:F225)</f>
        <v>209</v>
      </c>
      <c r="B225" s="12" t="s">
        <v>476</v>
      </c>
      <c r="C225" s="63" t="s">
        <v>477</v>
      </c>
      <c r="D225" s="58" t="s">
        <v>151</v>
      </c>
      <c r="E225" s="36"/>
      <c r="F225" s="59">
        <v>600</v>
      </c>
    </row>
    <row r="226" spans="1:6" ht="126" x14ac:dyDescent="0.25">
      <c r="A226" s="10">
        <f>COUNT($F$9:F226)</f>
        <v>210</v>
      </c>
      <c r="B226" s="12" t="s">
        <v>478</v>
      </c>
      <c r="C226" s="63" t="s">
        <v>479</v>
      </c>
      <c r="D226" s="58" t="s">
        <v>60</v>
      </c>
      <c r="E226" s="36"/>
      <c r="F226" s="59">
        <v>2</v>
      </c>
    </row>
    <row r="227" spans="1:6" ht="126" x14ac:dyDescent="0.25">
      <c r="A227" s="10">
        <f>COUNT($F$9:F227)</f>
        <v>211</v>
      </c>
      <c r="B227" s="12" t="s">
        <v>480</v>
      </c>
      <c r="C227" s="63" t="s">
        <v>481</v>
      </c>
      <c r="D227" s="58" t="s">
        <v>60</v>
      </c>
      <c r="E227" s="36"/>
      <c r="F227" s="59">
        <v>5</v>
      </c>
    </row>
    <row r="228" spans="1:6" ht="47.25" x14ac:dyDescent="0.25">
      <c r="A228" s="10">
        <f>COUNT($F$9:F228)</f>
        <v>212</v>
      </c>
      <c r="B228" s="12" t="s">
        <v>482</v>
      </c>
      <c r="C228" s="63" t="s">
        <v>483</v>
      </c>
      <c r="D228" s="58" t="s">
        <v>63</v>
      </c>
      <c r="E228" s="36"/>
      <c r="F228" s="59">
        <v>7</v>
      </c>
    </row>
    <row r="229" spans="1:6" ht="31.5" x14ac:dyDescent="0.25">
      <c r="A229" s="10">
        <f>COUNT($F$9:F229)</f>
        <v>213</v>
      </c>
      <c r="B229" s="12" t="s">
        <v>484</v>
      </c>
      <c r="C229" s="63" t="s">
        <v>485</v>
      </c>
      <c r="D229" s="58" t="s">
        <v>23</v>
      </c>
      <c r="E229" s="36"/>
      <c r="F229" s="59">
        <v>1200</v>
      </c>
    </row>
    <row r="230" spans="1:6" ht="78.75" x14ac:dyDescent="0.25">
      <c r="A230" s="10">
        <f>COUNT($F$9:F230)</f>
        <v>214</v>
      </c>
      <c r="B230" s="12" t="s">
        <v>486</v>
      </c>
      <c r="C230" s="63" t="s">
        <v>487</v>
      </c>
      <c r="D230" s="58" t="s">
        <v>34</v>
      </c>
      <c r="E230" s="16"/>
      <c r="F230" s="16">
        <v>300</v>
      </c>
    </row>
    <row r="231" spans="1:6" ht="78.75" x14ac:dyDescent="0.25">
      <c r="A231" s="10">
        <f>COUNT($F$9:F231)</f>
        <v>215</v>
      </c>
      <c r="B231" s="12" t="s">
        <v>488</v>
      </c>
      <c r="C231" s="63" t="s">
        <v>489</v>
      </c>
      <c r="D231" s="58" t="s">
        <v>34</v>
      </c>
      <c r="E231" s="16"/>
      <c r="F231" s="16">
        <v>300</v>
      </c>
    </row>
    <row r="232" spans="1:6" ht="78.75" x14ac:dyDescent="0.25">
      <c r="A232" s="10">
        <f>COUNT($F$9:F232)</f>
        <v>216</v>
      </c>
      <c r="B232" s="12" t="s">
        <v>490</v>
      </c>
      <c r="C232" s="63" t="s">
        <v>491</v>
      </c>
      <c r="D232" s="58" t="s">
        <v>34</v>
      </c>
      <c r="E232" s="16"/>
      <c r="F232" s="16">
        <v>200</v>
      </c>
    </row>
    <row r="233" spans="1:6" ht="63" x14ac:dyDescent="0.25">
      <c r="A233" s="10">
        <f>COUNT($F$9:F233)</f>
        <v>217</v>
      </c>
      <c r="B233" s="12" t="s">
        <v>492</v>
      </c>
      <c r="C233" s="63" t="s">
        <v>493</v>
      </c>
      <c r="D233" s="58" t="s">
        <v>34</v>
      </c>
      <c r="E233" s="16"/>
      <c r="F233" s="16">
        <v>500</v>
      </c>
    </row>
    <row r="234" spans="1:6" ht="63" x14ac:dyDescent="0.25">
      <c r="A234" s="10">
        <f>COUNT($F$9:F234)</f>
        <v>218</v>
      </c>
      <c r="B234" s="12" t="s">
        <v>494</v>
      </c>
      <c r="C234" s="63" t="s">
        <v>495</v>
      </c>
      <c r="D234" s="58" t="s">
        <v>34</v>
      </c>
      <c r="E234" s="16"/>
      <c r="F234" s="16">
        <v>50</v>
      </c>
    </row>
    <row r="235" spans="1:6" ht="63" x14ac:dyDescent="0.25">
      <c r="A235" s="10">
        <f>COUNT($F$9:F235)</f>
        <v>219</v>
      </c>
      <c r="B235" s="12" t="s">
        <v>496</v>
      </c>
      <c r="C235" s="63" t="s">
        <v>497</v>
      </c>
      <c r="D235" s="58" t="s">
        <v>34</v>
      </c>
      <c r="E235" s="16"/>
      <c r="F235" s="16">
        <v>300</v>
      </c>
    </row>
    <row r="236" spans="1:6" ht="78.75" x14ac:dyDescent="0.25">
      <c r="A236" s="10">
        <f>COUNT($F$9:F236)</f>
        <v>220</v>
      </c>
      <c r="B236" s="12" t="s">
        <v>498</v>
      </c>
      <c r="C236" s="63" t="s">
        <v>499</v>
      </c>
      <c r="D236" s="58" t="s">
        <v>34</v>
      </c>
      <c r="E236" s="16"/>
      <c r="F236" s="16">
        <v>20</v>
      </c>
    </row>
    <row r="237" spans="1:6" ht="47.25" x14ac:dyDescent="0.25">
      <c r="A237" s="10">
        <f>COUNT($F$9:F237)</f>
        <v>221</v>
      </c>
      <c r="B237" s="12" t="s">
        <v>500</v>
      </c>
      <c r="C237" s="63" t="s">
        <v>501</v>
      </c>
      <c r="D237" s="58" t="s">
        <v>34</v>
      </c>
      <c r="E237" s="16"/>
      <c r="F237" s="16">
        <v>20</v>
      </c>
    </row>
    <row r="238" spans="1:6" ht="47.25" x14ac:dyDescent="0.25">
      <c r="A238" s="10">
        <f>COUNT($F$9:F238)</f>
        <v>222</v>
      </c>
      <c r="B238" s="12" t="s">
        <v>502</v>
      </c>
      <c r="C238" s="63" t="s">
        <v>503</v>
      </c>
      <c r="D238" s="58" t="s">
        <v>34</v>
      </c>
      <c r="E238" s="16"/>
      <c r="F238" s="16">
        <v>300</v>
      </c>
    </row>
    <row r="239" spans="1:6" ht="196.5" customHeight="1" x14ac:dyDescent="0.25">
      <c r="A239" s="10">
        <f>COUNT($F$9:F239)</f>
        <v>223</v>
      </c>
      <c r="B239" s="12" t="s">
        <v>504</v>
      </c>
      <c r="C239" s="63" t="s">
        <v>505</v>
      </c>
      <c r="D239" s="58" t="s">
        <v>34</v>
      </c>
      <c r="E239" s="16"/>
      <c r="F239" s="16">
        <v>20</v>
      </c>
    </row>
    <row r="240" spans="1:6" ht="157.5" x14ac:dyDescent="0.25">
      <c r="A240" s="10">
        <f>COUNT($F$9:F240)</f>
        <v>224</v>
      </c>
      <c r="B240" s="12" t="s">
        <v>506</v>
      </c>
      <c r="C240" s="63" t="s">
        <v>507</v>
      </c>
      <c r="D240" s="58" t="s">
        <v>23</v>
      </c>
      <c r="E240" s="16"/>
      <c r="F240" s="16">
        <v>20</v>
      </c>
    </row>
    <row r="241" spans="1:6" ht="214.5" customHeight="1" x14ac:dyDescent="0.25">
      <c r="A241" s="10">
        <f>COUNT($F$9:F241)</f>
        <v>225</v>
      </c>
      <c r="B241" s="12" t="s">
        <v>508</v>
      </c>
      <c r="C241" s="63" t="s">
        <v>509</v>
      </c>
      <c r="D241" s="58" t="s">
        <v>34</v>
      </c>
      <c r="E241" s="16"/>
      <c r="F241" s="16">
        <v>100</v>
      </c>
    </row>
    <row r="242" spans="1:6" ht="189" x14ac:dyDescent="0.25">
      <c r="A242" s="10">
        <f>COUNT($F$9:F242)</f>
        <v>226</v>
      </c>
      <c r="B242" s="12" t="s">
        <v>510</v>
      </c>
      <c r="C242" s="63" t="s">
        <v>511</v>
      </c>
      <c r="D242" s="58" t="s">
        <v>23</v>
      </c>
      <c r="E242" s="16"/>
      <c r="F242" s="16">
        <v>20</v>
      </c>
    </row>
    <row r="243" spans="1:6" ht="126" x14ac:dyDescent="0.25">
      <c r="A243" s="10">
        <f>COUNT($F$9:F243)</f>
        <v>227</v>
      </c>
      <c r="B243" s="12" t="s">
        <v>512</v>
      </c>
      <c r="C243" s="63" t="s">
        <v>513</v>
      </c>
      <c r="D243" s="58" t="s">
        <v>23</v>
      </c>
      <c r="E243" s="16"/>
      <c r="F243" s="16">
        <v>20</v>
      </c>
    </row>
    <row r="244" spans="1:6" ht="110.25" x14ac:dyDescent="0.25">
      <c r="A244" s="10">
        <f>COUNT($F$9:F244)</f>
        <v>228</v>
      </c>
      <c r="B244" s="12" t="s">
        <v>514</v>
      </c>
      <c r="C244" s="63" t="s">
        <v>515</v>
      </c>
      <c r="D244" s="58" t="s">
        <v>34</v>
      </c>
      <c r="E244" s="16"/>
      <c r="F244" s="16">
        <v>300</v>
      </c>
    </row>
    <row r="245" spans="1:6" ht="31.5" x14ac:dyDescent="0.25">
      <c r="A245" s="10">
        <f>COUNT($F$9:F245)</f>
        <v>229</v>
      </c>
      <c r="B245" s="12" t="s">
        <v>516</v>
      </c>
      <c r="C245" s="63" t="s">
        <v>517</v>
      </c>
      <c r="D245" s="58" t="s">
        <v>23</v>
      </c>
      <c r="E245" s="16"/>
      <c r="F245" s="16">
        <v>700</v>
      </c>
    </row>
    <row r="246" spans="1:6" ht="78.75" x14ac:dyDescent="0.25">
      <c r="A246" s="10">
        <f>COUNT($F$9:F246)</f>
        <v>230</v>
      </c>
      <c r="B246" s="65" t="s">
        <v>518</v>
      </c>
      <c r="C246" s="66" t="s">
        <v>519</v>
      </c>
      <c r="D246" s="58" t="s">
        <v>23</v>
      </c>
      <c r="E246" s="16"/>
      <c r="F246" s="16">
        <v>500</v>
      </c>
    </row>
    <row r="247" spans="1:6" ht="47.25" x14ac:dyDescent="0.25">
      <c r="A247" s="10">
        <f>COUNT($F$9:F247)</f>
        <v>231</v>
      </c>
      <c r="B247" s="67" t="s">
        <v>520</v>
      </c>
      <c r="C247" s="63" t="s">
        <v>521</v>
      </c>
      <c r="D247" s="16" t="s">
        <v>84</v>
      </c>
      <c r="E247" s="16"/>
      <c r="F247" s="16">
        <v>10</v>
      </c>
    </row>
    <row r="248" spans="1:6" ht="47.25" x14ac:dyDescent="0.25">
      <c r="A248" s="10">
        <f>COUNT($F$9:F248)</f>
        <v>232</v>
      </c>
      <c r="B248" s="67" t="s">
        <v>522</v>
      </c>
      <c r="C248" s="63" t="s">
        <v>521</v>
      </c>
      <c r="D248" s="16" t="s">
        <v>84</v>
      </c>
      <c r="E248" s="16"/>
      <c r="F248" s="16">
        <v>10</v>
      </c>
    </row>
    <row r="249" spans="1:6" ht="47.25" x14ac:dyDescent="0.25">
      <c r="A249" s="10">
        <f>COUNT($F$9:F249)</f>
        <v>233</v>
      </c>
      <c r="B249" s="67" t="s">
        <v>523</v>
      </c>
      <c r="C249" s="63" t="s">
        <v>524</v>
      </c>
      <c r="D249" s="16" t="s">
        <v>525</v>
      </c>
      <c r="E249" s="16"/>
      <c r="F249" s="16">
        <v>5</v>
      </c>
    </row>
    <row r="250" spans="1:6" ht="47.25" x14ac:dyDescent="0.25">
      <c r="A250" s="10">
        <f>COUNT($F$9:F250)</f>
        <v>234</v>
      </c>
      <c r="B250" s="67" t="s">
        <v>526</v>
      </c>
      <c r="C250" s="63" t="s">
        <v>524</v>
      </c>
      <c r="D250" s="16" t="s">
        <v>525</v>
      </c>
      <c r="E250" s="16"/>
      <c r="F250" s="16">
        <v>5</v>
      </c>
    </row>
    <row r="251" spans="1:6" ht="47.25" x14ac:dyDescent="0.25">
      <c r="A251" s="10">
        <f>COUNT($F$9:F251)</f>
        <v>235</v>
      </c>
      <c r="B251" s="67" t="s">
        <v>527</v>
      </c>
      <c r="C251" s="63" t="s">
        <v>524</v>
      </c>
      <c r="D251" s="16" t="s">
        <v>525</v>
      </c>
      <c r="E251" s="16"/>
      <c r="F251" s="16">
        <v>5</v>
      </c>
    </row>
    <row r="252" spans="1:6" ht="47.25" x14ac:dyDescent="0.25">
      <c r="A252" s="10">
        <f>COUNT($F$9:F252)</f>
        <v>236</v>
      </c>
      <c r="B252" s="67" t="s">
        <v>528</v>
      </c>
      <c r="C252" s="63" t="s">
        <v>524</v>
      </c>
      <c r="D252" s="16" t="s">
        <v>525</v>
      </c>
      <c r="E252" s="16"/>
      <c r="F252" s="16">
        <v>5</v>
      </c>
    </row>
    <row r="253" spans="1:6" x14ac:dyDescent="0.25">
      <c r="A253" s="10">
        <f>COUNT($F$9:F253)</f>
        <v>237</v>
      </c>
      <c r="B253" s="12" t="s">
        <v>529</v>
      </c>
      <c r="C253" s="36" t="s">
        <v>530</v>
      </c>
      <c r="D253" s="13" t="s">
        <v>23</v>
      </c>
      <c r="E253" s="36"/>
      <c r="F253" s="36">
        <v>1</v>
      </c>
    </row>
    <row r="254" spans="1:6" ht="31.5" x14ac:dyDescent="0.25">
      <c r="A254" s="10">
        <f>COUNT($F$9:F254)</f>
        <v>238</v>
      </c>
      <c r="B254" s="12" t="s">
        <v>531</v>
      </c>
      <c r="C254" s="68" t="s">
        <v>532</v>
      </c>
      <c r="D254" s="13" t="s">
        <v>58</v>
      </c>
      <c r="E254" s="36"/>
      <c r="F254" s="36">
        <v>20</v>
      </c>
    </row>
    <row r="255" spans="1:6" ht="31.5" x14ac:dyDescent="0.25">
      <c r="A255" s="10">
        <f>COUNT($F$9:F255)</f>
        <v>239</v>
      </c>
      <c r="B255" s="12" t="s">
        <v>533</v>
      </c>
      <c r="C255" s="68" t="s">
        <v>534</v>
      </c>
      <c r="D255" s="13" t="s">
        <v>58</v>
      </c>
      <c r="E255" s="36"/>
      <c r="F255" s="36">
        <v>20</v>
      </c>
    </row>
    <row r="256" spans="1:6" ht="31.5" x14ac:dyDescent="0.25">
      <c r="A256" s="10">
        <f>COUNT($F$9:F256)</f>
        <v>240</v>
      </c>
      <c r="B256" s="69" t="s">
        <v>535</v>
      </c>
      <c r="C256" s="70" t="s">
        <v>536</v>
      </c>
      <c r="D256" s="71" t="s">
        <v>58</v>
      </c>
      <c r="E256" s="72"/>
      <c r="F256" s="72">
        <v>20</v>
      </c>
    </row>
    <row r="257" spans="1:6" x14ac:dyDescent="0.25">
      <c r="A257" s="10"/>
      <c r="B257" s="73" t="s">
        <v>537</v>
      </c>
      <c r="C257" s="74"/>
      <c r="D257" s="58"/>
      <c r="E257" s="36"/>
      <c r="F257" s="59"/>
    </row>
    <row r="258" spans="1:6" ht="375.75" customHeight="1" x14ac:dyDescent="0.25">
      <c r="A258" s="10">
        <f>COUNT($F$9:F258)</f>
        <v>241</v>
      </c>
      <c r="B258" s="56" t="s">
        <v>538</v>
      </c>
      <c r="C258" s="46" t="s">
        <v>539</v>
      </c>
      <c r="D258" s="58" t="s">
        <v>23</v>
      </c>
      <c r="E258" s="36"/>
      <c r="F258" s="59">
        <v>50</v>
      </c>
    </row>
    <row r="259" spans="1:6" ht="126" x14ac:dyDescent="0.25">
      <c r="A259" s="10">
        <f>COUNT($F$9:F259)</f>
        <v>242</v>
      </c>
      <c r="B259" s="56" t="s">
        <v>540</v>
      </c>
      <c r="C259" s="46" t="s">
        <v>541</v>
      </c>
      <c r="D259" s="58" t="s">
        <v>23</v>
      </c>
      <c r="E259" s="36"/>
      <c r="F259" s="59">
        <v>20</v>
      </c>
    </row>
    <row r="260" spans="1:6" ht="94.5" x14ac:dyDescent="0.25">
      <c r="A260" s="10">
        <f>COUNT($F$9:F260)</f>
        <v>243</v>
      </c>
      <c r="B260" s="56" t="s">
        <v>542</v>
      </c>
      <c r="C260" s="46" t="s">
        <v>543</v>
      </c>
      <c r="D260" s="58" t="s">
        <v>23</v>
      </c>
      <c r="E260" s="36"/>
      <c r="F260" s="59">
        <v>12</v>
      </c>
    </row>
    <row r="261" spans="1:6" ht="94.5" x14ac:dyDescent="0.25">
      <c r="A261" s="10">
        <f>COUNT($F$9:F261)</f>
        <v>244</v>
      </c>
      <c r="B261" s="12" t="s">
        <v>544</v>
      </c>
      <c r="C261" s="68" t="s">
        <v>545</v>
      </c>
      <c r="D261" s="58" t="s">
        <v>23</v>
      </c>
      <c r="E261" s="36"/>
      <c r="F261" s="16">
        <v>5</v>
      </c>
    </row>
    <row r="262" spans="1:6" ht="47.25" x14ac:dyDescent="0.25">
      <c r="A262" s="10">
        <f>COUNT($F$9:F262)</f>
        <v>245</v>
      </c>
      <c r="B262" s="12" t="s">
        <v>546</v>
      </c>
      <c r="C262" s="68" t="s">
        <v>547</v>
      </c>
      <c r="D262" s="58" t="s">
        <v>23</v>
      </c>
      <c r="E262" s="36"/>
      <c r="F262" s="16">
        <v>30</v>
      </c>
    </row>
    <row r="263" spans="1:6" ht="47.25" x14ac:dyDescent="0.25">
      <c r="A263" s="10">
        <f>COUNT($F$9:F263)</f>
        <v>246</v>
      </c>
      <c r="B263" s="12" t="s">
        <v>548</v>
      </c>
      <c r="C263" s="68" t="s">
        <v>549</v>
      </c>
      <c r="D263" s="58" t="s">
        <v>23</v>
      </c>
      <c r="E263" s="36"/>
      <c r="F263" s="16">
        <v>20</v>
      </c>
    </row>
    <row r="264" spans="1:6" ht="63" x14ac:dyDescent="0.25">
      <c r="A264" s="10">
        <f>COUNT($F$9:F264)</f>
        <v>247</v>
      </c>
      <c r="B264" s="12" t="s">
        <v>550</v>
      </c>
      <c r="C264" s="68" t="s">
        <v>551</v>
      </c>
      <c r="D264" s="58" t="s">
        <v>23</v>
      </c>
      <c r="E264" s="36"/>
      <c r="F264" s="16">
        <v>12</v>
      </c>
    </row>
    <row r="265" spans="1:6" ht="63" x14ac:dyDescent="0.25">
      <c r="A265" s="10">
        <f>COUNT($F$9:F265)</f>
        <v>248</v>
      </c>
      <c r="B265" s="12" t="s">
        <v>552</v>
      </c>
      <c r="C265" s="68" t="s">
        <v>553</v>
      </c>
      <c r="D265" s="58" t="s">
        <v>23</v>
      </c>
      <c r="E265" s="36"/>
      <c r="F265" s="16">
        <v>12</v>
      </c>
    </row>
    <row r="266" spans="1:6" ht="47.25" x14ac:dyDescent="0.25">
      <c r="A266" s="10">
        <f>COUNT($F$9:F266)</f>
        <v>249</v>
      </c>
      <c r="B266" s="12" t="s">
        <v>554</v>
      </c>
      <c r="C266" s="68" t="s">
        <v>555</v>
      </c>
      <c r="D266" s="58" t="s">
        <v>23</v>
      </c>
      <c r="E266" s="36"/>
      <c r="F266" s="16">
        <v>5</v>
      </c>
    </row>
    <row r="267" spans="1:6" x14ac:dyDescent="0.25">
      <c r="A267" s="10">
        <f>COUNT($F$9:F267)</f>
        <v>250</v>
      </c>
      <c r="B267" s="12" t="s">
        <v>556</v>
      </c>
      <c r="C267" s="68" t="s">
        <v>557</v>
      </c>
      <c r="D267" s="58" t="s">
        <v>23</v>
      </c>
      <c r="E267" s="36"/>
      <c r="F267" s="16">
        <v>12</v>
      </c>
    </row>
    <row r="268" spans="1:6" x14ac:dyDescent="0.25">
      <c r="A268" s="10">
        <f>COUNT($F$9:F268)</f>
        <v>251</v>
      </c>
      <c r="B268" s="12" t="s">
        <v>558</v>
      </c>
      <c r="C268" s="68" t="s">
        <v>559</v>
      </c>
      <c r="D268" s="13" t="s">
        <v>151</v>
      </c>
      <c r="E268" s="36"/>
      <c r="F268" s="16">
        <v>1</v>
      </c>
    </row>
    <row r="269" spans="1:6" x14ac:dyDescent="0.25">
      <c r="A269" s="10">
        <f>COUNT($F$9:F269)</f>
        <v>252</v>
      </c>
      <c r="B269" s="56" t="s">
        <v>560</v>
      </c>
      <c r="C269" s="46" t="s">
        <v>561</v>
      </c>
      <c r="D269" s="58" t="s">
        <v>562</v>
      </c>
      <c r="E269" s="68"/>
      <c r="F269" s="59">
        <v>15</v>
      </c>
    </row>
    <row r="270" spans="1:6" x14ac:dyDescent="0.25">
      <c r="A270" s="10">
        <f>COUNT($F$9:F270)</f>
        <v>253</v>
      </c>
      <c r="B270" s="56" t="s">
        <v>563</v>
      </c>
      <c r="C270" s="46" t="s">
        <v>564</v>
      </c>
      <c r="D270" s="58" t="s">
        <v>151</v>
      </c>
      <c r="E270" s="68"/>
      <c r="F270" s="59">
        <v>11</v>
      </c>
    </row>
    <row r="271" spans="1:6" ht="31.5" x14ac:dyDescent="0.25">
      <c r="A271" s="10">
        <f>COUNT($F$9:F271)</f>
        <v>254</v>
      </c>
      <c r="B271" s="56" t="s">
        <v>565</v>
      </c>
      <c r="C271" s="46" t="s">
        <v>566</v>
      </c>
      <c r="D271" s="58" t="s">
        <v>151</v>
      </c>
      <c r="E271" s="68"/>
      <c r="F271" s="59">
        <v>36</v>
      </c>
    </row>
    <row r="272" spans="1:6" x14ac:dyDescent="0.25">
      <c r="A272" s="10">
        <f>COUNT($F$9:F272)</f>
        <v>255</v>
      </c>
      <c r="B272" s="75" t="s">
        <v>567</v>
      </c>
      <c r="C272" s="46" t="s">
        <v>568</v>
      </c>
      <c r="D272" s="58" t="s">
        <v>60</v>
      </c>
      <c r="E272" s="68"/>
      <c r="F272" s="59">
        <v>3</v>
      </c>
    </row>
    <row r="273" spans="1:6" x14ac:dyDescent="0.25">
      <c r="A273" s="10">
        <f>COUNT($F$9:F273)</f>
        <v>256</v>
      </c>
      <c r="B273" s="12" t="s">
        <v>569</v>
      </c>
      <c r="C273" s="63" t="s">
        <v>570</v>
      </c>
      <c r="D273" s="58" t="s">
        <v>23</v>
      </c>
      <c r="E273" s="68"/>
      <c r="F273" s="59">
        <v>10</v>
      </c>
    </row>
    <row r="274" spans="1:6" x14ac:dyDescent="0.25">
      <c r="A274" s="10">
        <f>COUNT($F$9:F274)</f>
        <v>257</v>
      </c>
      <c r="B274" s="12" t="s">
        <v>571</v>
      </c>
      <c r="C274" s="63" t="s">
        <v>572</v>
      </c>
      <c r="D274" s="58" t="s">
        <v>23</v>
      </c>
      <c r="E274" s="68"/>
      <c r="F274" s="59">
        <v>10</v>
      </c>
    </row>
    <row r="275" spans="1:6" ht="31.5" x14ac:dyDescent="0.25">
      <c r="A275" s="10">
        <f>COUNT($F$9:F275)</f>
        <v>258</v>
      </c>
      <c r="B275" s="12" t="s">
        <v>573</v>
      </c>
      <c r="C275" s="63" t="s">
        <v>574</v>
      </c>
      <c r="D275" s="58" t="s">
        <v>23</v>
      </c>
      <c r="E275" s="68"/>
      <c r="F275" s="59">
        <v>1</v>
      </c>
    </row>
    <row r="276" spans="1:6" ht="31.5" x14ac:dyDescent="0.25">
      <c r="A276" s="10">
        <f>COUNT($F$9:F276)</f>
        <v>259</v>
      </c>
      <c r="B276" s="12" t="s">
        <v>575</v>
      </c>
      <c r="C276" s="63" t="s">
        <v>576</v>
      </c>
      <c r="D276" s="58" t="s">
        <v>23</v>
      </c>
      <c r="E276" s="68"/>
      <c r="F276" s="59">
        <v>1</v>
      </c>
    </row>
    <row r="277" spans="1:6" ht="31.5" x14ac:dyDescent="0.25">
      <c r="A277" s="10">
        <f>COUNT($F$9:F277)</f>
        <v>260</v>
      </c>
      <c r="B277" s="12" t="s">
        <v>577</v>
      </c>
      <c r="C277" s="63" t="s">
        <v>578</v>
      </c>
      <c r="D277" s="58" t="s">
        <v>34</v>
      </c>
      <c r="E277" s="68"/>
      <c r="F277" s="59">
        <v>50</v>
      </c>
    </row>
    <row r="278" spans="1:6" ht="31.5" x14ac:dyDescent="0.25">
      <c r="A278" s="10">
        <f>COUNT($F$9:F278)</f>
        <v>261</v>
      </c>
      <c r="B278" s="12" t="s">
        <v>579</v>
      </c>
      <c r="C278" s="63" t="s">
        <v>580</v>
      </c>
      <c r="D278" s="58" t="s">
        <v>34</v>
      </c>
      <c r="E278" s="68"/>
      <c r="F278" s="59">
        <v>10</v>
      </c>
    </row>
    <row r="279" spans="1:6" ht="63" x14ac:dyDescent="0.25">
      <c r="A279" s="10">
        <f>COUNT($F$9:F279)</f>
        <v>262</v>
      </c>
      <c r="B279" s="12" t="s">
        <v>581</v>
      </c>
      <c r="C279" s="63" t="s">
        <v>582</v>
      </c>
      <c r="D279" s="58" t="s">
        <v>34</v>
      </c>
      <c r="E279" s="68"/>
      <c r="F279" s="59">
        <v>2</v>
      </c>
    </row>
    <row r="280" spans="1:6" x14ac:dyDescent="0.25">
      <c r="A280" s="10">
        <f>COUNT($F$9:F280)</f>
        <v>263</v>
      </c>
      <c r="B280" s="12" t="s">
        <v>583</v>
      </c>
      <c r="C280" s="63" t="s">
        <v>584</v>
      </c>
      <c r="D280" s="58" t="s">
        <v>156</v>
      </c>
      <c r="E280" s="68"/>
      <c r="F280" s="59">
        <v>2</v>
      </c>
    </row>
    <row r="281" spans="1:6" x14ac:dyDescent="0.25">
      <c r="A281" s="10">
        <f>COUNT($F$9:F281)</f>
        <v>264</v>
      </c>
      <c r="B281" s="12" t="s">
        <v>585</v>
      </c>
      <c r="C281" s="63" t="s">
        <v>586</v>
      </c>
      <c r="D281" s="58" t="s">
        <v>50</v>
      </c>
      <c r="E281" s="68"/>
      <c r="F281" s="59">
        <v>2</v>
      </c>
    </row>
    <row r="282" spans="1:6" ht="31.5" x14ac:dyDescent="0.25">
      <c r="A282" s="10">
        <f>COUNT($F$9:F282)</f>
        <v>265</v>
      </c>
      <c r="B282" s="12" t="s">
        <v>587</v>
      </c>
      <c r="C282" s="63" t="s">
        <v>588</v>
      </c>
      <c r="D282" s="58" t="s">
        <v>34</v>
      </c>
      <c r="E282" s="68"/>
      <c r="F282" s="59">
        <v>20</v>
      </c>
    </row>
    <row r="283" spans="1:6" ht="31.5" x14ac:dyDescent="0.25">
      <c r="A283" s="10">
        <f>COUNT($F$9:F283)</f>
        <v>266</v>
      </c>
      <c r="B283" s="12" t="s">
        <v>589</v>
      </c>
      <c r="C283" s="63" t="s">
        <v>590</v>
      </c>
      <c r="D283" s="58" t="s">
        <v>34</v>
      </c>
      <c r="E283" s="68"/>
      <c r="F283" s="59">
        <v>3</v>
      </c>
    </row>
    <row r="284" spans="1:6" ht="31.5" x14ac:dyDescent="0.25">
      <c r="A284" s="10">
        <f>COUNT($F$9:F284)</f>
        <v>267</v>
      </c>
      <c r="B284" s="12" t="s">
        <v>591</v>
      </c>
      <c r="C284" s="63" t="s">
        <v>592</v>
      </c>
      <c r="D284" s="58" t="s">
        <v>34</v>
      </c>
      <c r="E284" s="68"/>
      <c r="F284" s="59">
        <v>12</v>
      </c>
    </row>
    <row r="285" spans="1:6" ht="31.5" x14ac:dyDescent="0.25">
      <c r="A285" s="10">
        <f>COUNT($F$9:F285)</f>
        <v>268</v>
      </c>
      <c r="B285" s="12" t="s">
        <v>593</v>
      </c>
      <c r="C285" s="63" t="s">
        <v>594</v>
      </c>
      <c r="D285" s="58" t="s">
        <v>34</v>
      </c>
      <c r="E285" s="68"/>
      <c r="F285" s="59">
        <v>2</v>
      </c>
    </row>
    <row r="286" spans="1:6" x14ac:dyDescent="0.25">
      <c r="A286" s="10">
        <f>COUNT($F$9:F286)</f>
        <v>269</v>
      </c>
      <c r="B286" s="12" t="s">
        <v>595</v>
      </c>
      <c r="C286" s="63" t="s">
        <v>596</v>
      </c>
      <c r="D286" s="58" t="s">
        <v>34</v>
      </c>
      <c r="E286" s="68"/>
      <c r="F286" s="59">
        <v>3</v>
      </c>
    </row>
    <row r="287" spans="1:6" x14ac:dyDescent="0.25">
      <c r="A287" s="10">
        <f>COUNT($F$9:F287)</f>
        <v>270</v>
      </c>
      <c r="B287" s="12" t="s">
        <v>597</v>
      </c>
      <c r="C287" s="63" t="s">
        <v>598</v>
      </c>
      <c r="D287" s="58" t="s">
        <v>34</v>
      </c>
      <c r="E287" s="68"/>
      <c r="F287" s="59">
        <v>10</v>
      </c>
    </row>
    <row r="288" spans="1:6" x14ac:dyDescent="0.25">
      <c r="A288" s="10">
        <f>COUNT($F$9:F288)</f>
        <v>271</v>
      </c>
      <c r="B288" s="12" t="s">
        <v>599</v>
      </c>
      <c r="C288" s="63" t="s">
        <v>600</v>
      </c>
      <c r="D288" s="58" t="s">
        <v>34</v>
      </c>
      <c r="E288" s="68"/>
      <c r="F288" s="59">
        <v>100</v>
      </c>
    </row>
    <row r="289" spans="1:6" ht="31.5" x14ac:dyDescent="0.25">
      <c r="A289" s="10">
        <f>COUNT($F$9:F289)</f>
        <v>272</v>
      </c>
      <c r="B289" s="12" t="s">
        <v>601</v>
      </c>
      <c r="C289" s="63" t="s">
        <v>602</v>
      </c>
      <c r="D289" s="58" t="s">
        <v>34</v>
      </c>
      <c r="E289" s="68"/>
      <c r="F289" s="59">
        <v>1</v>
      </c>
    </row>
    <row r="290" spans="1:6" ht="47.25" x14ac:dyDescent="0.25">
      <c r="A290" s="10">
        <f>COUNT($F$9:F290)</f>
        <v>273</v>
      </c>
      <c r="B290" s="12" t="s">
        <v>603</v>
      </c>
      <c r="C290" s="63" t="s">
        <v>604</v>
      </c>
      <c r="D290" s="58" t="s">
        <v>34</v>
      </c>
      <c r="E290" s="68"/>
      <c r="F290" s="59">
        <v>120</v>
      </c>
    </row>
    <row r="291" spans="1:6" ht="63" x14ac:dyDescent="0.25">
      <c r="A291" s="10">
        <f>COUNT($F$9:F291)</f>
        <v>274</v>
      </c>
      <c r="B291" s="12" t="s">
        <v>605</v>
      </c>
      <c r="C291" s="63" t="s">
        <v>606</v>
      </c>
      <c r="D291" s="58" t="s">
        <v>23</v>
      </c>
      <c r="E291" s="68"/>
      <c r="F291" s="59">
        <v>3</v>
      </c>
    </row>
    <row r="292" spans="1:6" ht="31.5" x14ac:dyDescent="0.25">
      <c r="A292" s="10">
        <f>COUNT($F$9:F292)</f>
        <v>275</v>
      </c>
      <c r="B292" s="12" t="s">
        <v>607</v>
      </c>
      <c r="C292" s="63" t="s">
        <v>608</v>
      </c>
      <c r="D292" s="58" t="s">
        <v>18</v>
      </c>
      <c r="E292" s="68"/>
      <c r="F292" s="59">
        <v>20</v>
      </c>
    </row>
    <row r="293" spans="1:6" x14ac:dyDescent="0.25">
      <c r="A293" s="10">
        <f>COUNT($F$9:F293)</f>
        <v>276</v>
      </c>
      <c r="B293" s="12" t="s">
        <v>609</v>
      </c>
      <c r="C293" s="63" t="s">
        <v>610</v>
      </c>
      <c r="D293" s="58" t="s">
        <v>23</v>
      </c>
      <c r="E293" s="68"/>
      <c r="F293" s="59">
        <v>3</v>
      </c>
    </row>
    <row r="294" spans="1:6" x14ac:dyDescent="0.25">
      <c r="A294" s="10">
        <f>COUNT($F$9:F294)</f>
        <v>277</v>
      </c>
      <c r="B294" s="12" t="s">
        <v>611</v>
      </c>
      <c r="C294" s="63" t="s">
        <v>612</v>
      </c>
      <c r="D294" s="58" t="s">
        <v>23</v>
      </c>
      <c r="E294" s="68"/>
      <c r="F294" s="59">
        <v>20</v>
      </c>
    </row>
    <row r="295" spans="1:6" x14ac:dyDescent="0.25">
      <c r="A295" s="10">
        <f>COUNT($F$9:F295)</f>
        <v>278</v>
      </c>
      <c r="B295" s="12" t="s">
        <v>613</v>
      </c>
      <c r="C295" s="68" t="s">
        <v>614</v>
      </c>
      <c r="D295" s="58" t="s">
        <v>60</v>
      </c>
      <c r="E295" s="68"/>
      <c r="F295" s="59">
        <v>1</v>
      </c>
    </row>
  </sheetData>
  <mergeCells count="8">
    <mergeCell ref="B181:C181"/>
    <mergeCell ref="B257:C257"/>
    <mergeCell ref="A5:F5"/>
    <mergeCell ref="A6:F6"/>
    <mergeCell ref="B104:C104"/>
    <mergeCell ref="B162:C162"/>
    <mergeCell ref="B165:C165"/>
    <mergeCell ref="B175:C175"/>
  </mergeCells>
  <pageMargins left="0.5" right="0.39" top="0.32" bottom="0.4" header="0.3" footer="0.3"/>
  <pageSetup scale="59" fitToHeight="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xin báo giá</vt:lpstr>
      <vt:lpstr>'DM xin báo giá'!Print_Titles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2025-05-14T08:23:19Z</dcterms:created>
  <dcterms:modified xsi:type="dcterms:W3CDTF">2025-05-14T08:23:51Z</dcterms:modified>
</cp:coreProperties>
</file>