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ew folder (2)\"/>
    </mc:Choice>
  </mc:AlternateContent>
  <bookViews>
    <workbookView xWindow="-120" yWindow="-120" windowWidth="29040" windowHeight="15840"/>
  </bookViews>
  <sheets>
    <sheet name="phụ lục" sheetId="1" r:id="rId1"/>
  </sheets>
  <definedNames>
    <definedName name="_xlnm._FilterDatabase" localSheetId="0" hidden="1">'phụ lục'!$A$6:$P$99</definedName>
    <definedName name="_xlnm.Print_Titles" localSheetId="0">'phụ lục'!$6:$6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0" i="1" l="1"/>
  <c r="C100" i="1"/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7" i="1"/>
</calcChain>
</file>

<file path=xl/sharedStrings.xml><?xml version="1.0" encoding="utf-8"?>
<sst xmlns="http://schemas.openxmlformats.org/spreadsheetml/2006/main" count="955" uniqueCount="502">
  <si>
    <t>Phụ Lục: DANH SÁCH CÁC MẶT HÀNG TRÚNG THẦU</t>
  </si>
  <si>
    <t>STT</t>
  </si>
  <si>
    <t>Tên nhà thầu</t>
  </si>
  <si>
    <t>Nhóm thuốc</t>
  </si>
  <si>
    <t>STT HSMT</t>
  </si>
  <si>
    <t>Tên thuốc</t>
  </si>
  <si>
    <t>Tên hoạt chất</t>
  </si>
  <si>
    <t>Nồng độ/Hàm lượng</t>
  </si>
  <si>
    <t>Quy cách, Dạng bào chế, Đường dùng</t>
  </si>
  <si>
    <t>Hạn dùng
(Tuổi thọ)</t>
  </si>
  <si>
    <t>SĐK hoặc GPNK</t>
  </si>
  <si>
    <t>Cơ sở sản xuất - Nơi sản xuất</t>
  </si>
  <si>
    <t>Đơn vị tính</t>
  </si>
  <si>
    <t>Đơn giá (VND)</t>
  </si>
  <si>
    <t>Số lượng</t>
  </si>
  <si>
    <t>Thành tiền (VND)</t>
  </si>
  <si>
    <t>Cung cấp thuốc năm 2022 của Bệnh viện C Đà Nẵng</t>
  </si>
  <si>
    <t>Thuốc biệt dược gốc hoặc tương đương điều trị</t>
  </si>
  <si>
    <t>BDG</t>
  </si>
  <si>
    <t>Propofol</t>
  </si>
  <si>
    <t>Diprivan</t>
  </si>
  <si>
    <t>10mg/ml (1%) -  20ml</t>
  </si>
  <si>
    <t>Ống</t>
  </si>
  <si>
    <t>VN-15720-12</t>
  </si>
  <si>
    <t>Công ty Cổ phần Dược phẩm Dược liệu Trung Ương 2</t>
  </si>
  <si>
    <t>Sevofluran</t>
  </si>
  <si>
    <t>Sevorane</t>
  </si>
  <si>
    <t>100% w/w - 250ml</t>
  </si>
  <si>
    <t>Chai/lọ</t>
  </si>
  <si>
    <t>VN-20637-17</t>
  </si>
  <si>
    <t>Etoricoxib</t>
  </si>
  <si>
    <t>Arcoxia 60mg</t>
  </si>
  <si>
    <t>60mg</t>
  </si>
  <si>
    <t>Viên</t>
  </si>
  <si>
    <t>VN-20809-17</t>
  </si>
  <si>
    <t>Meloxicam</t>
  </si>
  <si>
    <t>Mobic</t>
  </si>
  <si>
    <t>15mg/1,5ml</t>
  </si>
  <si>
    <t>VN-16959-13 (có CV gia hạn số 8399/QLD-ĐK ngày 04/06/2019)</t>
  </si>
  <si>
    <t>Công ty TNHH MTV Vimedimex Bình Dương</t>
  </si>
  <si>
    <t>7,5mg</t>
  </si>
  <si>
    <t>VN-16141-13 (Có CV gia hạn số 6942/QLD-ĐK ngày 20/07/2022)</t>
  </si>
  <si>
    <t>Golimumab</t>
  </si>
  <si>
    <t>Simponi</t>
  </si>
  <si>
    <t>50mg/0,5ml</t>
  </si>
  <si>
    <t>Bút tiêm</t>
  </si>
  <si>
    <t>QLSP-H02-1041-17 (Có CV gia hạn số 4781/QLD-ĐK ngày 02/06/2022)</t>
  </si>
  <si>
    <t>Công ty Cổ phần Dược Trang bị Y tế Đà Nẵng</t>
  </si>
  <si>
    <t>Infliximab</t>
  </si>
  <si>
    <t>Remicade</t>
  </si>
  <si>
    <t>100mg</t>
  </si>
  <si>
    <t>QLSP-970-16 (Có CV gia hạn số 4781/QLD-ĐK ngày 02/06/2022)</t>
  </si>
  <si>
    <t>Sugammadex</t>
  </si>
  <si>
    <t>Bridion</t>
  </si>
  <si>
    <t>100mg/ml - 2ml</t>
  </si>
  <si>
    <t>Lọ</t>
  </si>
  <si>
    <t>VN-21211-18</t>
  </si>
  <si>
    <t>Levetiracetam</t>
  </si>
  <si>
    <t>Keppra</t>
  </si>
  <si>
    <t>500mg</t>
  </si>
  <si>
    <t>VN-18676-15</t>
  </si>
  <si>
    <t>Topiramat</t>
  </si>
  <si>
    <t>Topamax</t>
  </si>
  <si>
    <t>25mg</t>
  </si>
  <si>
    <t>VN-20301-17 (có QĐ gia hạn số 265/QĐ-QLD ngày 11/05/2022)</t>
  </si>
  <si>
    <t>Amoxicillin (Dưới dạng Amoxicillin trihydrate); Acid
Clavulanic (Dưới dạng clavulanat potassium)</t>
  </si>
  <si>
    <t>Augmentin 1g</t>
  </si>
  <si>
    <t>875 mg + 125mg</t>
  </si>
  <si>
    <t>VN-20517-17</t>
  </si>
  <si>
    <t>Imipenem + cilastatin</t>
  </si>
  <si>
    <t>Tienam</t>
  </si>
  <si>
    <t>500mg +500mg</t>
  </si>
  <si>
    <t>VN-20190-16</t>
  </si>
  <si>
    <t>Meropenem</t>
  </si>
  <si>
    <t xml:space="preserve">Meronem </t>
  </si>
  <si>
    <t>1g</t>
  </si>
  <si>
    <t>VN-17831-14</t>
  </si>
  <si>
    <t>Piperacillin +
Tazobactam</t>
  </si>
  <si>
    <t>Tazocin</t>
  </si>
  <si>
    <t>4g + 0.5g</t>
  </si>
  <si>
    <t>VN-20594-17</t>
  </si>
  <si>
    <t>Ampicilin + sulbactam</t>
  </si>
  <si>
    <t xml:space="preserve">Unasyn </t>
  </si>
  <si>
    <t>1g+ 0,5g</t>
  </si>
  <si>
    <t>VN-20843-17</t>
  </si>
  <si>
    <t>Tobramycin +
dexamethason</t>
  </si>
  <si>
    <t>TOBRADEX</t>
  </si>
  <si>
    <t>0.3%+0.1%(15mg+5mg
)/5ml</t>
  </si>
  <si>
    <t>VN-20587-17 (Có CV gia hạn số 4781/QLD-ĐK ngày 02/06/2022)</t>
  </si>
  <si>
    <t>Clindamycin</t>
  </si>
  <si>
    <t>Dalacin C</t>
  </si>
  <si>
    <t>300mg</t>
  </si>
  <si>
    <t>VN-18404-14</t>
  </si>
  <si>
    <t>Ciprofloxacin</t>
  </si>
  <si>
    <t>Ciprobay 400</t>
  </si>
  <si>
    <t>400mg/200ml</t>
  </si>
  <si>
    <t>VN-19012-15</t>
  </si>
  <si>
    <t>Ofloxacin</t>
  </si>
  <si>
    <t>Oflovid Ophthalmic
Ointment</t>
  </si>
  <si>
    <t>0,3% - 3.5g</t>
  </si>
  <si>
    <t>Tube</t>
  </si>
  <si>
    <t>VN-18723-15 (Có CV gia hạn số 4781/QLD-ĐK ngày 02/06/2022)</t>
  </si>
  <si>
    <t>Oflovid</t>
  </si>
  <si>
    <t>15mg/5ml</t>
  </si>
  <si>
    <t>VN-19341-15 (Có QĐ gia hạn số 265/QĐ-QLD ngày 11/05/2022)</t>
  </si>
  <si>
    <t>Tigecyclin</t>
  </si>
  <si>
    <t>Tygacil</t>
  </si>
  <si>
    <t>50mg</t>
  </si>
  <si>
    <t>VN-20333-17</t>
  </si>
  <si>
    <t>Teicoplanin</t>
  </si>
  <si>
    <t>Targosid</t>
  </si>
  <si>
    <t>400mg</t>
  </si>
  <si>
    <t>VN-19906-16</t>
  </si>
  <si>
    <t>Công ty TNHH Dược phẩm &amp; Trang thiết bị Y tế Hoàng Đức</t>
  </si>
  <si>
    <t>Caspofungin</t>
  </si>
  <si>
    <t>Cancidas</t>
  </si>
  <si>
    <t>70mg</t>
  </si>
  <si>
    <t>VN-20568-17</t>
  </si>
  <si>
    <t>VN-20811-17</t>
  </si>
  <si>
    <t>Erlotinib</t>
  </si>
  <si>
    <t>Tarceva</t>
  </si>
  <si>
    <t>150mg</t>
  </si>
  <si>
    <t>VN-11868-11</t>
  </si>
  <si>
    <t>Gefitinib</t>
  </si>
  <si>
    <t>Iressa</t>
  </si>
  <si>
    <t>250mg</t>
  </si>
  <si>
    <t>VN-21669-19</t>
  </si>
  <si>
    <t>Trastuzumab</t>
  </si>
  <si>
    <t>Herceptin</t>
  </si>
  <si>
    <t>QLSP-894-15</t>
  </si>
  <si>
    <t>Bicalutamid</t>
  </si>
  <si>
    <t>Casodex</t>
  </si>
  <si>
    <t>VN-18149-14</t>
  </si>
  <si>
    <t>Fulvestrant</t>
  </si>
  <si>
    <t>Faslodex</t>
  </si>
  <si>
    <t>50mg/ml - 5ml</t>
  </si>
  <si>
    <t>Bơm
tiêm</t>
  </si>
  <si>
    <t>VN-19561-16</t>
  </si>
  <si>
    <t>Goserelin acetat</t>
  </si>
  <si>
    <t>Zoladex</t>
  </si>
  <si>
    <t>3,6mg</t>
  </si>
  <si>
    <t>Bơm tiêm</t>
  </si>
  <si>
    <t>VN-20226-17</t>
  </si>
  <si>
    <t>Dutasterid</t>
  </si>
  <si>
    <t>Avodart</t>
  </si>
  <si>
    <t>0,5mg</t>
  </si>
  <si>
    <t>VN-17445-13</t>
  </si>
  <si>
    <t>Solifenacin succinate</t>
  </si>
  <si>
    <t>Vesicare 5mg</t>
  </si>
  <si>
    <t>5mg</t>
  </si>
  <si>
    <t>VN-16193-13</t>
  </si>
  <si>
    <t>Tamsulosin
hydroclorid</t>
  </si>
  <si>
    <t>Harnal Ocas 0.4mg</t>
  </si>
  <si>
    <t>0,4mg</t>
  </si>
  <si>
    <t>VN-19849-16</t>
  </si>
  <si>
    <t>Enoxaparin (natri)</t>
  </si>
  <si>
    <t>Lovenox</t>
  </si>
  <si>
    <t>60mg/0,6ml</t>
  </si>
  <si>
    <t>QLSP-893-15</t>
  </si>
  <si>
    <t>40mg/0,4ml</t>
  </si>
  <si>
    <t>QLSP-892-15</t>
  </si>
  <si>
    <t>Tinh bột este hóa
(hydroxyethyl starch)</t>
  </si>
  <si>
    <t>Voluven 6%</t>
  </si>
  <si>
    <t>6%/500ml</t>
  </si>
  <si>
    <t>Túi</t>
  </si>
  <si>
    <t>VN-19651-16</t>
  </si>
  <si>
    <t>Erythropoietin</t>
  </si>
  <si>
    <t>Eprex 2000 U</t>
  </si>
  <si>
    <t>2000UI/0,5ml</t>
  </si>
  <si>
    <t>QLSP-971-16 (Có CV gia hạn số 4781/QLD-ĐK ngày 02/06/2022)</t>
  </si>
  <si>
    <t>Trimetazidin</t>
  </si>
  <si>
    <t>Vastarel MR</t>
  </si>
  <si>
    <t>35mg</t>
  </si>
  <si>
    <t>VN-17735-14</t>
  </si>
  <si>
    <t>Amiodaron hydroclorid</t>
  </si>
  <si>
    <t>Cordarone 150mg/3ml</t>
  </si>
  <si>
    <t>150mg/3ml</t>
  </si>
  <si>
    <t>VN-20734-17</t>
  </si>
  <si>
    <t>Amlodipin + valsartan</t>
  </si>
  <si>
    <t>Exforge</t>
  </si>
  <si>
    <t>5mg+80mg</t>
  </si>
  <si>
    <t>VN-16344-13</t>
  </si>
  <si>
    <t>Bisoprolol</t>
  </si>
  <si>
    <t>Concor 5mg</t>
  </si>
  <si>
    <t>VN-17521-13</t>
  </si>
  <si>
    <t xml:space="preserve">Concor cor </t>
  </si>
  <si>
    <t>2,5mg</t>
  </si>
  <si>
    <t>VN-18023-14</t>
  </si>
  <si>
    <t>Nifedipin</t>
  </si>
  <si>
    <t>Adalat LA 30mg</t>
  </si>
  <si>
    <t>30mg</t>
  </si>
  <si>
    <t>VN-20385-17</t>
  </si>
  <si>
    <t>Telmisartan</t>
  </si>
  <si>
    <t>Micardis</t>
  </si>
  <si>
    <t>40mg</t>
  </si>
  <si>
    <t>VN-18820-15 (Có CV gia hạn số 6942/QLD-ĐK ngày 20/07/2022)</t>
  </si>
  <si>
    <t>Valsartan</t>
  </si>
  <si>
    <t>Diovan 80</t>
  </si>
  <si>
    <t>80mg</t>
  </si>
  <si>
    <t>VN-18399-14</t>
  </si>
  <si>
    <t>Ivabradin</t>
  </si>
  <si>
    <t>Procoralan 5mg</t>
  </si>
  <si>
    <t>VN-21893-19</t>
  </si>
  <si>
    <t>Clopidogrel</t>
  </si>
  <si>
    <t>Plavix 75mg</t>
  </si>
  <si>
    <t>75mg</t>
  </si>
  <si>
    <t>VN-16229-13</t>
  </si>
  <si>
    <t>Rivaroxaban</t>
  </si>
  <si>
    <t>Xarelto</t>
  </si>
  <si>
    <t>10mg</t>
  </si>
  <si>
    <t>VN-21680-19</t>
  </si>
  <si>
    <t>Ticagrelor</t>
  </si>
  <si>
    <t>Brilinta</t>
  </si>
  <si>
    <t>90mg</t>
  </si>
  <si>
    <t>VN-19006-15</t>
  </si>
  <si>
    <t>Fenofibrat</t>
  </si>
  <si>
    <t>Lipanthyl 200M</t>
  </si>
  <si>
    <t>200mg</t>
  </si>
  <si>
    <t>VN-17205-13 (Có CV gia hạn số 4781/QLD-ĐK ngày 02/06/2022)</t>
  </si>
  <si>
    <t>Rosuvastatin</t>
  </si>
  <si>
    <t>Crestor 10mg</t>
  </si>
  <si>
    <t>VN-18150-14</t>
  </si>
  <si>
    <t>Crestor 20mg</t>
  </si>
  <si>
    <t>20mg</t>
  </si>
  <si>
    <t>VN-18151-14</t>
  </si>
  <si>
    <t>Crestor</t>
  </si>
  <si>
    <t>VN-19786-16</t>
  </si>
  <si>
    <t>Nimodipin</t>
  </si>
  <si>
    <t>Nimotop</t>
  </si>
  <si>
    <t>VN-20232-17</t>
  </si>
  <si>
    <t>Iohexol</t>
  </si>
  <si>
    <t>Omnipaque</t>
  </si>
  <si>
    <t>Iohexol-Iohexol 647mg/ml (tương đương Iod 300mg/ml) - 100ml</t>
  </si>
  <si>
    <t>VN-20357-17</t>
  </si>
  <si>
    <t>Iopromid acid</t>
  </si>
  <si>
    <t>Ultravist 300</t>
  </si>
  <si>
    <t>623,40mg/ml - 100ml</t>
  </si>
  <si>
    <t>VN-14922-12</t>
  </si>
  <si>
    <t>623,40mg/ml - 50ml</t>
  </si>
  <si>
    <t>Esomeprazol</t>
  </si>
  <si>
    <t>Nexium</t>
  </si>
  <si>
    <t>VN-15719-12</t>
  </si>
  <si>
    <t>Nexium Mups</t>
  </si>
  <si>
    <t>VN-19782-16</t>
  </si>
  <si>
    <t>VN-19783-16</t>
  </si>
  <si>
    <t>Octreotid</t>
  </si>
  <si>
    <t>Sandostatin</t>
  </si>
  <si>
    <t>0,1mg/1ml</t>
  </si>
  <si>
    <t>VN-17538-13</t>
  </si>
  <si>
    <t>Otilonium bromide</t>
  </si>
  <si>
    <t>Spasmomen</t>
  </si>
  <si>
    <t>VN-18977-15</t>
  </si>
  <si>
    <t>Methylprednisolone</t>
  </si>
  <si>
    <t>Medrol</t>
  </si>
  <si>
    <t>4mg</t>
  </si>
  <si>
    <t>VN-21437-18</t>
  </si>
  <si>
    <t>Dapagliflozin</t>
  </si>
  <si>
    <t>Forxiga</t>
  </si>
  <si>
    <t>VN3-37-18</t>
  </si>
  <si>
    <t>VN3-38-18</t>
  </si>
  <si>
    <t>Insulin analog tác dụng chậm, kéo dài (Glargine, Detemir,
Degludec)</t>
  </si>
  <si>
    <t>Lantus Solostar</t>
  </si>
  <si>
    <t>100UI/ml-bút 3ml</t>
  </si>
  <si>
    <t>QLSP-857-15</t>
  </si>
  <si>
    <t>Lantus</t>
  </si>
  <si>
    <t>100 đơn vị/ml (1000 đơn vị/lọ 10ml)</t>
  </si>
  <si>
    <t>QLSP-0790-14</t>
  </si>
  <si>
    <t>Metformin + Glibenclamid</t>
  </si>
  <si>
    <t>Glucovance 500mg/5mg</t>
  </si>
  <si>
    <t>Metformin hydrochlorid (tương đương với metformin 390 mg);
glibenclamid 5mg</t>
  </si>
  <si>
    <t>VN-20023-16</t>
  </si>
  <si>
    <t>Vildagliptin</t>
  </si>
  <si>
    <t>Galvus</t>
  </si>
  <si>
    <t>VN-19290-15</t>
  </si>
  <si>
    <t>Vildagliptin +
metformin</t>
  </si>
  <si>
    <t>Galvus MET
50mg/1000mg</t>
  </si>
  <si>
    <t>50mg+1000mg</t>
  </si>
  <si>
    <t>VN-19291-15</t>
  </si>
  <si>
    <t>Natri hyaluronat</t>
  </si>
  <si>
    <t>Vismed</t>
  </si>
  <si>
    <t>0,18% - 0,3ml</t>
  </si>
  <si>
    <t>VN-15419-12 (Có CV gia hạn số 4781/QLD-ĐK ngày 02/06/2022)</t>
  </si>
  <si>
    <t>Nepafenac</t>
  </si>
  <si>
    <t>NEVANAC</t>
  </si>
  <si>
    <t>1mg/ml</t>
  </si>
  <si>
    <t>VN-17217-13 (Có CV gia hạn số 4781/QLD-ĐK ngày 02/06/2022)</t>
  </si>
  <si>
    <t>Fluticason propionat</t>
  </si>
  <si>
    <t>Flixonase</t>
  </si>
  <si>
    <t>0,05% - 60 liều</t>
  </si>
  <si>
    <t>VN-20281-17</t>
  </si>
  <si>
    <t>Budesonid</t>
  </si>
  <si>
    <t>Pulmicort respules</t>
  </si>
  <si>
    <t>0,5mg/2ml</t>
  </si>
  <si>
    <t>VN-19559-16</t>
  </si>
  <si>
    <t>Fenoterol +
ipratropium</t>
  </si>
  <si>
    <t>Berodual</t>
  </si>
  <si>
    <t>0,05mg/nhát xịt +
0,02mg/nhát xịt</t>
  </si>
  <si>
    <t>Bình xịt</t>
  </si>
  <si>
    <t>VN-17269-13 (có QĐ gia hạn số 232/QĐ-QLD ngày 29/04/2022)</t>
  </si>
  <si>
    <t>Salbutamol sulfat</t>
  </si>
  <si>
    <t>Ventolin Inhaler</t>
  </si>
  <si>
    <t>100mcg - 200 liều xịt</t>
  </si>
  <si>
    <t>VN-18791-15</t>
  </si>
  <si>
    <t>Tiotropium</t>
  </si>
  <si>
    <t>Spiriva Respimat</t>
  </si>
  <si>
    <t>0,0025mg/ nhát xịt</t>
  </si>
  <si>
    <t>Hộp</t>
  </si>
  <si>
    <t>VN-16963-13 (Có CV gia hạn số 4781/QLD-ĐK ngày 02/06/2022)</t>
  </si>
  <si>
    <t>Acid amin</t>
  </si>
  <si>
    <t>Morihepamin</t>
  </si>
  <si>
    <t>7,58% - 200ml</t>
  </si>
  <si>
    <t>VN-17215-13 (Có CV gia hạn số 4781/QLD-ĐK ngày 02/06/2022)</t>
  </si>
  <si>
    <t>7,58% - 500ml</t>
  </si>
  <si>
    <t>Bevacizumab</t>
  </si>
  <si>
    <t>Avastin</t>
  </si>
  <si>
    <t>100mg/4ml</t>
  </si>
  <si>
    <t>QLSP-1118-18</t>
  </si>
  <si>
    <t>400mg/16ml</t>
  </si>
  <si>
    <t>QLSP-1119-18</t>
  </si>
  <si>
    <t>Bortezomib</t>
  </si>
  <si>
    <t>Velcade</t>
  </si>
  <si>
    <t>1mg</t>
  </si>
  <si>
    <t>VN2-327-15 (Có CV gia hạn số 6942/QLD-ĐK ngày 20/07/2022)</t>
  </si>
  <si>
    <t>Vinorelbin</t>
  </si>
  <si>
    <t>Navelbine 30mg</t>
  </si>
  <si>
    <t>VN-15589-12 (Có CV gia hạn số 6942/QLD-ĐK ngày 20/07/2022)</t>
  </si>
  <si>
    <t>Afatinib dimaleate</t>
  </si>
  <si>
    <t>Giotrif</t>
  </si>
  <si>
    <t>VN2-603-17 (Có CV gia hạn số 4781/QLD-ĐK ngày 02/06/2022)</t>
  </si>
  <si>
    <t>Cetuximab</t>
  </si>
  <si>
    <t>Erbitux</t>
  </si>
  <si>
    <t>5mg/ml - 20ml</t>
  </si>
  <si>
    <t>QLSP-0708-13</t>
  </si>
  <si>
    <t>Rituximab</t>
  </si>
  <si>
    <t>Mabthera</t>
  </si>
  <si>
    <t>1400mg/11,7ml</t>
  </si>
  <si>
    <t>QLSP-H02-1072-17</t>
  </si>
  <si>
    <t>600mg/5ml</t>
  </si>
  <si>
    <t>QLSP-1117-18</t>
  </si>
  <si>
    <t>Nebivolol</t>
  </si>
  <si>
    <t xml:space="preserve">Nebilet </t>
  </si>
  <si>
    <t>VN-19377-15</t>
  </si>
  <si>
    <t>Empagliflozin</t>
  </si>
  <si>
    <t xml:space="preserve">Jardiance </t>
  </si>
  <si>
    <t>VN2-605-17 (có CV gia hạn số 2443e/QLD-ĐK ngày 04/05/2022)</t>
  </si>
  <si>
    <t>VN2-606-17 (có CV gia hạn số 2442e/QLD-ĐK ngày 04/05/2022)</t>
  </si>
  <si>
    <t xml:space="preserve">Ventolin Nebules
</t>
  </si>
  <si>
    <t>2,5mg/2,5ml</t>
  </si>
  <si>
    <t>VN-20765-17</t>
  </si>
  <si>
    <t>Hộp chứa 5 ống x 20ml; Nhũ tương tiêm hoặc truyền tĩnh mạch; Tiêm hoặc truyền tĩnh mạch (IV)</t>
  </si>
  <si>
    <t>24 tháng</t>
  </si>
  <si>
    <t>Hộp 1 chai 250ml; Dược chất lỏng nguyên chất dùng để hít; Gây mê qua đường hô hấp</t>
  </si>
  <si>
    <t>36 tháng</t>
  </si>
  <si>
    <t>Hộp 3 vỉ x 10 viên; Viên nén bao phim; Uống</t>
  </si>
  <si>
    <t>Hộp 10 lọ 2ml; Dung dịch tiêm tĩnh mạch; tiêm</t>
  </si>
  <si>
    <t>Hộp 6 vỉ x 10 viên; Viên nén bao phim; Uống</t>
  </si>
  <si>
    <t>Hộp 2 vỉ x 7 viên; Viên nén bao phim; Uống</t>
  </si>
  <si>
    <t>Hộp 1 lọ; Bột pha truyền tĩnh mạch; Truyền tĩnh mạch</t>
  </si>
  <si>
    <t>Hộp 10 lọ 30ml; Bột pha dung dịch tiêm/ truyền tĩnh mạch; Tiêm/ Tiêm truyền tĩnh mạch (IV)</t>
  </si>
  <si>
    <t>48 tháng</t>
  </si>
  <si>
    <t>Hộp 1 lọ; Bột đông khô pha tiêm; Truyền tĩnh mạch</t>
  </si>
  <si>
    <t>Hộp 1 lọ; Thuốc bột pha tiêm, truyền; Tiêm/truyền tĩnh mạch, tiêm bắp (IV, IM)</t>
  </si>
  <si>
    <t>Hộp 2 vỉ x 8 viên; Viên nang cứng; Uống</t>
  </si>
  <si>
    <t>60 tháng</t>
  </si>
  <si>
    <t>Hộp 1 chai 200ml; Dung dịch truyền tĩnh mạch; Truyền tĩnh mạch</t>
  </si>
  <si>
    <t>Hộp 10 lọ; Bột đông khô pha tiêm; Truyền tĩnh mạch</t>
  </si>
  <si>
    <t>Hộp 1 lọ; Bột pha dung dịch tiêm truyền; tiêm truyền tĩnh mạch</t>
  </si>
  <si>
    <t>Hộp 1 lọ; Bột pha dung dịch tiêm truyền; truyền tĩnh mạch</t>
  </si>
  <si>
    <t>Hộp 3 vỉ x 10 viên nén bao phim; Viên nén bao phim; Uống</t>
  </si>
  <si>
    <t>Hộp 1 túi nhôm x 3 vỉ x 10 viên; Viên nén bao phim; Uống</t>
  </si>
  <si>
    <t>Hộp 1 lọ chứa 150mg trastuzumab; Bột đông khô để pha dung dịch truyền; Bột đông khô để pha dung dịch truyền; Tiêm truyền</t>
  </si>
  <si>
    <t>Hộp 2 vỉ x 14 viên; Viên nén bao phim; Uống</t>
  </si>
  <si>
    <t>Hộp 2 bơm tiêm chứa 5ml dung dịch tiêm &amp; 2 kim tiêm; Bơm tiêm chứa dung dịch tiêm; Tiêm</t>
  </si>
  <si>
    <t>Hộp 1 bơm tiêm có thuốc; Thuốc tiêm dưới da (cấy phóng thích chậm); Tiêm dưới da (cấy phóng thích chậm)</t>
  </si>
  <si>
    <t>Hộp 3 vỉ x 10 viên; Viên nang mềm; Uống</t>
  </si>
  <si>
    <t>Hộp 3 vỉ x 10 viên; Viên nén bao phim phóng thích chậm; Uống</t>
  </si>
  <si>
    <t>Thùng 20 túi Polyolefine (freeflex) 500ml; Dung dịch truyền tĩnh mạch; Tiêm truyền tĩnh mạch (IV)</t>
  </si>
  <si>
    <t>Hộp 2 vỉ x 30 viên; Viên nén bao phim giải phóng có kiểm soát; Uống</t>
  </si>
  <si>
    <t>Hộp 3 vỉ x 10 viên; Viên nén phóng thích kéo dài; Uống</t>
  </si>
  <si>
    <t>Hộp 4 vỉ x 14 viên; Viên nén bao phim; Uống</t>
  </si>
  <si>
    <t>Hộp 1 vỉ x 10 viên; Viên nén bao phim; Uống</t>
  </si>
  <si>
    <t>Hộp 10 chai 100ml; Dung dịch tiêm; Tiêm (tĩnh mạch/ động mạch/ nội tủy mạc/ các khoang của cơ thể), uống</t>
  </si>
  <si>
    <t>Hộp 10 chai x 100ml; Dung dịch tiêm hoặc tiêm truyền; Tiêm tĩnh mạch</t>
  </si>
  <si>
    <t>Hộp 10 chai x 50ml; Dung dịch tiêm hoặc tiêm truyền; Tiêm tĩnh mạch</t>
  </si>
  <si>
    <t>Hộp 1 lọ bột pha tiêm 5ml; Bột pha dung dịch tiêm/truyền tĩnh mạch; Tiêm truyền tĩnh mạch (IV)</t>
  </si>
  <si>
    <t>Hộp 2 vỉ x 7 viên; Viên nén kháng dịch dạ dày; Uống</t>
  </si>
  <si>
    <t>Hộp 5 ống x 1ml; Dung dịch tiêm; Tiêm</t>
  </si>
  <si>
    <t>Hộp 3 vỉ x 10 viên; Viên nén; Uống</t>
  </si>
  <si>
    <t>Hộp 2 vỉ x 15 viên; Viên nén bao phim; Uống</t>
  </si>
  <si>
    <t>Hộp 2 vỉ x 14 viên; Viên nén; Uống</t>
  </si>
  <si>
    <t>18 tháng</t>
  </si>
  <si>
    <t>Hộp 1 chai 60 liều xịt; Hỗn dịch xịt mũi; Xịt mũi</t>
  </si>
  <si>
    <t>Hộp 4 gói x 5 ống đơn liều 2ml; Hỗn dịch khí dung dùng để hít; Hít</t>
  </si>
  <si>
    <t>Hộp 1 bình xịt 200 liều; Hỗn dịch xịt qua bình định liều điều áp; Xịt theo đường miệng</t>
  </si>
  <si>
    <t>Hộp 1 lọ x 4ml; Dung dịch đậm đặc để pha dung dịch tiêm truyền; Tiêm truyền</t>
  </si>
  <si>
    <t>Hộp 1 lọ x 16ml; Dung dịch đậm đặc để pha dung dịch truyền; Tiêm truyền</t>
  </si>
  <si>
    <t>Hộp 01 lọ 20ml; Dung dịch tiêm truyền; Tiêm tĩnh mạch</t>
  </si>
  <si>
    <t>Hộp 1 lọ*11.7ml; Dung dịch tiêm dưới da; Tiêm dưới da</t>
  </si>
  <si>
    <t>30 tháng</t>
  </si>
  <si>
    <t>Hộp 1 lọ x 5ml; Dung dịch tiêm; Tiêm</t>
  </si>
  <si>
    <t>21 tháng</t>
  </si>
  <si>
    <t>Hộp 1 vỉ x 14 viên; Viên nén; Uống</t>
  </si>
  <si>
    <t>Hộp 6 vỉ x 5 ống 2,5ml; Dung dịch khí dung; Dùng cho máy khí dung</t>
  </si>
  <si>
    <t>Corden Pharma S.P.A; đóng gói AstraZeneca UK Ltd.; CSSX: Ý, đóng gói: Anh</t>
  </si>
  <si>
    <t>Abbvie S.r.l; Ý</t>
  </si>
  <si>
    <t>Rovi Pharma Industrial Services, S.A; Đóng gói và xuất xưởng: Merck Sharp &amp; Dohme Ltd.; CSSX: Tây Ban Nha, đóng gói: Anh</t>
  </si>
  <si>
    <t>Patheon Manufacturing Services LLC; đóng gói tại: N.V. Organon; CSSX: Mỹ, đóng gói: Hà Lan</t>
  </si>
  <si>
    <t>UCB Pharma SA; Bỉ</t>
  </si>
  <si>
    <t>SmithKline Beecham Pharmaceuticals; Anh</t>
  </si>
  <si>
    <t>Merck Sharp &amp; Dohme Corp.; Đóng gói tại Fareva Mirabel; CSSX: Mỹ, đóng gói: Pháp</t>
  </si>
  <si>
    <t>ACS Dobfar S.P.A; Đóng gói và xuất xưởng bởi :Zambon Switzerland Ltd.; Ý, đóng gói Thụy Sỹ</t>
  </si>
  <si>
    <t>Wyeth Lederle S.R.L; Ý</t>
  </si>
  <si>
    <t>Haupt Pharma Latina S.r.l; Ý</t>
  </si>
  <si>
    <t>Fareva Amboise; Pháp</t>
  </si>
  <si>
    <t>Bayer Pharma AG; Đức</t>
  </si>
  <si>
    <t>Wyeth Lederle S.r.l; Ý</t>
  </si>
  <si>
    <t>Fareva Mirabel; Pháp</t>
  </si>
  <si>
    <t>F.Hoffmann-La Roche Ltd.; Thụy Sỹ</t>
  </si>
  <si>
    <t>Nipro Pharma Corporation, Kagamiishi Plant; đóng gói AstraZeneca UK Limited; CSSX: Nhật Bản, đóng gói: Anh</t>
  </si>
  <si>
    <t>Roche Diagnostics GmbH; CSĐG thứ cấp F.Hoffmann-La Roche Ltd.; CSSX: Đức; đóng gói: Thụy Sỹ</t>
  </si>
  <si>
    <t>Corden Pharma GmbH; đóng gói tại AstraZeneca UK Limited; CSSX: Đức, đóng gói: Anh</t>
  </si>
  <si>
    <t>Vetter Pharma - Fertigung GmbH &amp; Co.KG; Đóng gói tại AstraZeneca UK Limited; CSSX: Đức, đóng gói: Anh</t>
  </si>
  <si>
    <t>AstraZeneca UK Ltd.; Anh</t>
  </si>
  <si>
    <t>GlaxoSmithKline Pharmaceuticals S.A; Ba Lan</t>
  </si>
  <si>
    <t>Astellas Pharma Europe B.V.; Hà Lan</t>
  </si>
  <si>
    <t>Fresenius Kabi Deutschland GmbH; Đức</t>
  </si>
  <si>
    <t>Les Laboratoires Servier Industrie; Pháp</t>
  </si>
  <si>
    <t>Novartis Farmaceutica S.A.; Tây Ban Nha</t>
  </si>
  <si>
    <t>CSSX: Merck Healthcare KGaA; CSĐG: P&amp;G Health Austria GmbH &amp; Co. OG; CSSX: Đức, CSĐG: Áo</t>
  </si>
  <si>
    <t>Bayer AG; Đức</t>
  </si>
  <si>
    <t>Siegfried Barbera, S.L.; Tây Ban Nha</t>
  </si>
  <si>
    <t>AstraZeneca AB; Thụy Điển</t>
  </si>
  <si>
    <t>IPR Pharmaceuticals INC., đóng gói AstraZeneca UK Limited; CSSX: Mỹ, đóng gói: Anh</t>
  </si>
  <si>
    <t>IPR Pharmaceuticals Inc., đóng gói AstraZeneca UK Limited; CSSX: Mỹ, đóng gói: Anh</t>
  </si>
  <si>
    <t>GE Healthcare Ireland Limited; Ireland</t>
  </si>
  <si>
    <t>Novartis Pharma Stein AG; Thụy Sỹ</t>
  </si>
  <si>
    <t>Berlin-Chemie AG; Đức</t>
  </si>
  <si>
    <t>Pfizer Italia S.R.L; Ý</t>
  </si>
  <si>
    <t>AstraZeneca Pharmaceuticals LP; đóng gói AstraZeneca UK Ltd; CSSX: Mỹ, đóng gói: Anh</t>
  </si>
  <si>
    <t>AstraZeneca Pharmaceuticals LP; CS đóng gói và xuất xưởng lô: AstraZeneca UK Ltd; CSSX: Mỹ, CS đóng gói và xuất xưởng lô: Anh</t>
  </si>
  <si>
    <t>Merck Sante s.a.s; Pháp</t>
  </si>
  <si>
    <t>Novartis Pharma Produktions GmbH; Đức</t>
  </si>
  <si>
    <t>Glaxo Wellcome SA; Tây Ban Nha</t>
  </si>
  <si>
    <t>Glaxo Wellcome S.A.; Tây Ban Nha</t>
  </si>
  <si>
    <t>Roche Diagnostics GmbH; Đức</t>
  </si>
  <si>
    <t>Merck Healthcare KGaA; Đức</t>
  </si>
  <si>
    <t>F. Hoffmann-La Roche Ltd.; Thụy Sỹ</t>
  </si>
  <si>
    <t>Berlin Chemie AG; Đức</t>
  </si>
  <si>
    <t>GlaxoSmithKline Australia Pty.,  Ltd.; Úc</t>
  </si>
  <si>
    <t>Hộp 1 lọ bột đông khô + 1 ống nước cất pha tiêm 3ml; Bột đông khô pha tiêm; Tiêm truyền</t>
  </si>
  <si>
    <t>Hộp 2 bơm tiêm đóng sẵn 0,6ml; Dung dịch tiêm đóng sẵn trong bơm tiêm; Tiêm dưới da</t>
  </si>
  <si>
    <t>Hộp 2 bơm tiêm đóng sẵn 0,4ml; Dung dịch tiêm đóng sẵn trong bơm tiêm; Tiêm dưới da</t>
  </si>
  <si>
    <t>Hộp 6 ống x 3ml; Dung dịch tiêm; Tiêm tĩnh mạch</t>
  </si>
  <si>
    <t>Hộp 1 vỉ x 14 viên; Viên nén bao phim; Uống</t>
  </si>
  <si>
    <t>Hộp 5 bút tiêm x 3ml dung dịch tiêm; Dung dịch tiêm trong bút tiêm nạp sẵn; Tiêm dưới da</t>
  </si>
  <si>
    <t>Hộp 1 lọ 10ml; Dung dịch tiêm; Tiêm dưới da</t>
  </si>
  <si>
    <t>Sanofi S.p.A; Ý</t>
  </si>
  <si>
    <t>Sanofi Winthrop Industrie; Pháp</t>
  </si>
  <si>
    <t>Sanofi-Aventis Deutschland GmbH; Đức</t>
  </si>
  <si>
    <t>Hộp chứa 1 bút tiêm chứa sẵn 0,5ml thuốc; Dung dịch tiêm ; Tiêm</t>
  </si>
  <si>
    <t>Hộp 1 lọ x100mg; Bột pha dung dịch đậm đặc để pha dung dịch truyền; Truyền</t>
  </si>
  <si>
    <t>Hộp 6 vỉ x 10 viên ; Viên nén bao phim; Uống</t>
  </si>
  <si>
    <t>Hộp 1 lọ 5ml; Hỗn dịch nhỏ mắt; Nhỏ mắt</t>
  </si>
  <si>
    <t>Hộp 1 tuýp 3,5g; Thuốc mỡ tra mắt; Tra mắt</t>
  </si>
  <si>
    <t>Hộp 1 lọ 5ml; Dung dịch nhỏ mắt; Nhỏ mắt</t>
  </si>
  <si>
    <t>Hộp 6 ống tiêm chứa sẵn thuốc kèm kim tiêm an toàn; Dung dịch tiêm; Tiêm</t>
  </si>
  <si>
    <t>Hộp 2 vỉ x 15 viên; Viên nang cứng; Uống</t>
  </si>
  <si>
    <t>Hộp 20 ống đơn liều 0,3ml; Dung dịch nhỏ mắt; Nhỏ mắt</t>
  </si>
  <si>
    <t>Hộp 1 bình xịt 200 nhát xịt (10ml); Dung dịch khí dung; Xịt</t>
  </si>
  <si>
    <t>Hộp chứa 1 ống thuốc 4ml tương đương 60 nhát xịt + 01 bình xịt định liều; Dung dịch để hít; Dạng hít</t>
  </si>
  <si>
    <t>Túi 200ml; Dung dịch truyền tĩnh mạch; Truyền tĩnh mạch</t>
  </si>
  <si>
    <t>Túi 500ml; Dung dịch truyền tĩnh mạch; Truyền tĩnh mạch</t>
  </si>
  <si>
    <t>Hộp 1 lọ; Bột pha tiêm tĩnh mạch; Tiêm</t>
  </si>
  <si>
    <t>Hộp 1 vỉ x 1 viên; Viên nang mềm; Uống</t>
  </si>
  <si>
    <t>Hộp 4 vỉ x 7 viên; Viên nén bao phim; Uống</t>
  </si>
  <si>
    <t>Baxter Pharmaceutical Solutions LLC; Mỹ</t>
  </si>
  <si>
    <t xml:space="preserve">Cilag AG; Thụy Sỹ </t>
  </si>
  <si>
    <t>Cilag AG; Thụy Sỹ</t>
  </si>
  <si>
    <t>s.a. Alcon-Couvreur N.V; Bỉ</t>
  </si>
  <si>
    <t>Santen Pharmaceutical Co., Ltd. ; Nhật Bản</t>
  </si>
  <si>
    <t>Santen Pharmaceutical Co., Ltd.- Nhà máy Noto ; Nhật Bản</t>
  </si>
  <si>
    <t>Cilag AG.; Thụy Sỹ</t>
  </si>
  <si>
    <t>Boehringer Ingelheim Pharma GmbH &amp; Co. KG.; Đức</t>
  </si>
  <si>
    <t>Recipharm Fontaine; Pháp</t>
  </si>
  <si>
    <t>Holopack Verpackungstechnik GmbH; Đức</t>
  </si>
  <si>
    <t>S.A. Alcon Couvreur N.V.; Bỉ</t>
  </si>
  <si>
    <t>Ay Pharmaceuticals Co., Ltd; Nhật</t>
  </si>
  <si>
    <t>BSP Pharmaceuticals S.p.A. ;  Ý</t>
  </si>
  <si>
    <t>Pierre Fabre Medicament production; Pháp</t>
  </si>
  <si>
    <t>Boehringer Ingelheim Pharma GmbH &amp; Co. KG; Đức</t>
  </si>
  <si>
    <t>Boehringer Ingelheim pharma GmbH &amp; Co.KG.; Đức</t>
  </si>
  <si>
    <t>Boehringer Ingelheim Espana S.A ; Tây Ban Nha</t>
  </si>
  <si>
    <t>Boehringer Ingelheim Ellas A.E; Hy Lạp</t>
  </si>
  <si>
    <t>Tiêm; Dung dịch tiêm; Hộp 5 ống 1,5ml</t>
  </si>
  <si>
    <t>Uống; Viên nén; Hộp 2 vỉ x 10 viên</t>
  </si>
  <si>
    <t>Tổng cộng</t>
  </si>
  <si>
    <t>mặt hàng</t>
  </si>
  <si>
    <t>(Hai mươi mốt tỷ ba trăm chín mươi mốt triệu hai trăm tám mươi hai nghìn bốn trăm ba mươi đồng)</t>
  </si>
  <si>
    <t>STT TT 30</t>
  </si>
  <si>
    <t>(đính kèm Quyết định số             /QĐ-BVC ngày       tháng       năm 2022 của Giám đốc Bệnh Viện C Đà Nẵng)</t>
  </si>
  <si>
    <t>GIÁM ĐỐC</t>
  </si>
  <si>
    <t>Nguyễn Trọng Thiện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</si>
</sst>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-* #,##0\ _₫_-;\-* #,##0\ _₫_-;_-* &quot;-&quot;\ _₫_-;_-@_-"/>
    <numFmt numFmtId="165" formatCode="_(* #,##0_);_(* \(#,##0\);_(* &quot;-&quot;??_);_(@_)"/>
    <numFmt numFmtId="166" formatCode="_-* #,##0\ _₫_-;\-* #,##0\ _₫_-;_-* &quot;-&quot;??\ _₫_-;_-@_-"/>
    <numFmt numFmtId="167" formatCode="_-* #,##0_-;\-* #,##0_-;_-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1" fontId="3" fillId="0" borderId="0" xfId="1" applyFont="1" applyAlignment="1">
      <alignment horizontal="center" vertical="center" wrapText="1"/>
    </xf>
    <xf numFmtId="41" fontId="2" fillId="0" borderId="0" xfId="1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4" fillId="0" borderId="0" xfId="1" applyFont="1" applyBorder="1" applyAlignment="1">
      <alignment horizontal="center" vertical="center" wrapText="1"/>
    </xf>
    <xf numFmtId="0" fontId="13" fillId="0" borderId="0" xfId="0" applyFont="1"/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" name="Text Box 2" hidden="1">
          <a:extLst>
            <a:ext uri="{FF2B5EF4-FFF2-40B4-BE49-F238E27FC236}">
              <a16:creationId xmlns:a16="http://schemas.microsoft.com/office/drawing/2014/main" xmlns="" id="{04F523D5-2518-704C-A5E4-0CDF5E53CD6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3" name="Text Box 2" hidden="1">
          <a:extLst>
            <a:ext uri="{FF2B5EF4-FFF2-40B4-BE49-F238E27FC236}">
              <a16:creationId xmlns:a16="http://schemas.microsoft.com/office/drawing/2014/main" xmlns="" id="{87CFDB1B-E7E8-8848-88F4-2F35A99330E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" name="Text Box 2" hidden="1">
          <a:extLst>
            <a:ext uri="{FF2B5EF4-FFF2-40B4-BE49-F238E27FC236}">
              <a16:creationId xmlns:a16="http://schemas.microsoft.com/office/drawing/2014/main" xmlns="" id="{61B47FA6-8C71-F44C-B5F6-97968044825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" name="Text Box 2" hidden="1">
          <a:extLst>
            <a:ext uri="{FF2B5EF4-FFF2-40B4-BE49-F238E27FC236}">
              <a16:creationId xmlns:a16="http://schemas.microsoft.com/office/drawing/2014/main" xmlns="" id="{7BC94359-0BE5-0243-95D7-03C334B1918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" name="Text Box 2" hidden="1">
          <a:extLst>
            <a:ext uri="{FF2B5EF4-FFF2-40B4-BE49-F238E27FC236}">
              <a16:creationId xmlns:a16="http://schemas.microsoft.com/office/drawing/2014/main" xmlns="" id="{B4D0DA03-3015-F641-AAB6-D3AB5A01C34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7" name="Text Box 2" hidden="1">
          <a:extLst>
            <a:ext uri="{FF2B5EF4-FFF2-40B4-BE49-F238E27FC236}">
              <a16:creationId xmlns:a16="http://schemas.microsoft.com/office/drawing/2014/main" xmlns="" id="{6D308C2F-1F13-BF43-AAA5-03514AB7101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8" name="Text Box 2" hidden="1">
          <a:extLst>
            <a:ext uri="{FF2B5EF4-FFF2-40B4-BE49-F238E27FC236}">
              <a16:creationId xmlns:a16="http://schemas.microsoft.com/office/drawing/2014/main" xmlns="" id="{013F9A4F-25EC-1343-9BE6-E589A3877D8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9" name="Text Box 2" hidden="1">
          <a:extLst>
            <a:ext uri="{FF2B5EF4-FFF2-40B4-BE49-F238E27FC236}">
              <a16:creationId xmlns:a16="http://schemas.microsoft.com/office/drawing/2014/main" xmlns="" id="{A424A3AF-DB88-3C4F-9B07-D6DC1CEBA4C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0" name="Text Box 2" hidden="1">
          <a:extLst>
            <a:ext uri="{FF2B5EF4-FFF2-40B4-BE49-F238E27FC236}">
              <a16:creationId xmlns:a16="http://schemas.microsoft.com/office/drawing/2014/main" xmlns="" id="{016A3275-A65B-4342-B24A-3926DE7157F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1" name="Text Box 2" hidden="1">
          <a:extLst>
            <a:ext uri="{FF2B5EF4-FFF2-40B4-BE49-F238E27FC236}">
              <a16:creationId xmlns:a16="http://schemas.microsoft.com/office/drawing/2014/main" xmlns="" id="{F3163844-8F0A-B043-BAEB-E41B30974FB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2" name="Text Box 2" hidden="1">
          <a:extLst>
            <a:ext uri="{FF2B5EF4-FFF2-40B4-BE49-F238E27FC236}">
              <a16:creationId xmlns:a16="http://schemas.microsoft.com/office/drawing/2014/main" xmlns="" id="{689DC4DE-95B5-2842-BC7D-8BC72EB2E01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3" name="Text Box 2" hidden="1">
          <a:extLst>
            <a:ext uri="{FF2B5EF4-FFF2-40B4-BE49-F238E27FC236}">
              <a16:creationId xmlns:a16="http://schemas.microsoft.com/office/drawing/2014/main" xmlns="" id="{ECEA6A96-E2A5-DB48-9CBC-454A75379C4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4" name="Text Box 2" hidden="1">
          <a:extLst>
            <a:ext uri="{FF2B5EF4-FFF2-40B4-BE49-F238E27FC236}">
              <a16:creationId xmlns:a16="http://schemas.microsoft.com/office/drawing/2014/main" xmlns="" id="{56C44546-8012-1843-88D1-8460306E9EA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5" name="Text Box 2" hidden="1">
          <a:extLst>
            <a:ext uri="{FF2B5EF4-FFF2-40B4-BE49-F238E27FC236}">
              <a16:creationId xmlns:a16="http://schemas.microsoft.com/office/drawing/2014/main" xmlns="" id="{ACDE092C-4069-C448-BCA0-1B582C44C93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6" name="Text Box 2" hidden="1">
          <a:extLst>
            <a:ext uri="{FF2B5EF4-FFF2-40B4-BE49-F238E27FC236}">
              <a16:creationId xmlns:a16="http://schemas.microsoft.com/office/drawing/2014/main" xmlns="" id="{D9BFB9DF-425D-1F4B-A1E2-822D7EB5E97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7" name="Text Box 2" hidden="1">
          <a:extLst>
            <a:ext uri="{FF2B5EF4-FFF2-40B4-BE49-F238E27FC236}">
              <a16:creationId xmlns:a16="http://schemas.microsoft.com/office/drawing/2014/main" xmlns="" id="{CEB3F773-CD74-BC4E-92A9-BA7A6033A7A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8" name="Text Box 2" hidden="1">
          <a:extLst>
            <a:ext uri="{FF2B5EF4-FFF2-40B4-BE49-F238E27FC236}">
              <a16:creationId xmlns:a16="http://schemas.microsoft.com/office/drawing/2014/main" xmlns="" id="{959DF68D-4C2C-1A46-BF4C-06C446F9A71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9" name="Text Box 2" hidden="1">
          <a:extLst>
            <a:ext uri="{FF2B5EF4-FFF2-40B4-BE49-F238E27FC236}">
              <a16:creationId xmlns:a16="http://schemas.microsoft.com/office/drawing/2014/main" xmlns="" id="{B6CAD822-96E8-9248-8772-2C3DFC1DE6D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0" name="Text Box 2" hidden="1">
          <a:extLst>
            <a:ext uri="{FF2B5EF4-FFF2-40B4-BE49-F238E27FC236}">
              <a16:creationId xmlns:a16="http://schemas.microsoft.com/office/drawing/2014/main" xmlns="" id="{1A6518C0-57F9-8D46-A43E-3F84A0F8DF2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1" name="Text Box 2" hidden="1">
          <a:extLst>
            <a:ext uri="{FF2B5EF4-FFF2-40B4-BE49-F238E27FC236}">
              <a16:creationId xmlns:a16="http://schemas.microsoft.com/office/drawing/2014/main" xmlns="" id="{B940A941-6F20-B447-87FD-D73EA1B7A9A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2" name="Text Box 2" hidden="1">
          <a:extLst>
            <a:ext uri="{FF2B5EF4-FFF2-40B4-BE49-F238E27FC236}">
              <a16:creationId xmlns:a16="http://schemas.microsoft.com/office/drawing/2014/main" xmlns="" id="{50EBDD17-2534-A34B-9551-A0AC577C3CC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3" name="Text Box 2" hidden="1">
          <a:extLst>
            <a:ext uri="{FF2B5EF4-FFF2-40B4-BE49-F238E27FC236}">
              <a16:creationId xmlns:a16="http://schemas.microsoft.com/office/drawing/2014/main" xmlns="" id="{1E225BFA-1379-D544-A239-80D9AC63054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4" name="Text Box 2" hidden="1">
          <a:extLst>
            <a:ext uri="{FF2B5EF4-FFF2-40B4-BE49-F238E27FC236}">
              <a16:creationId xmlns:a16="http://schemas.microsoft.com/office/drawing/2014/main" xmlns="" id="{9F29BF07-7158-FF49-AE3D-B777B150C10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5" name="Text Box 2" hidden="1">
          <a:extLst>
            <a:ext uri="{FF2B5EF4-FFF2-40B4-BE49-F238E27FC236}">
              <a16:creationId xmlns:a16="http://schemas.microsoft.com/office/drawing/2014/main" xmlns="" id="{C7EC36B6-F922-D246-931E-D61152CADE1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6" name="Text Box 2" hidden="1">
          <a:extLst>
            <a:ext uri="{FF2B5EF4-FFF2-40B4-BE49-F238E27FC236}">
              <a16:creationId xmlns:a16="http://schemas.microsoft.com/office/drawing/2014/main" xmlns="" id="{463176E9-4587-E748-B3A0-7852C9BD789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7" name="Text Box 2" hidden="1">
          <a:extLst>
            <a:ext uri="{FF2B5EF4-FFF2-40B4-BE49-F238E27FC236}">
              <a16:creationId xmlns:a16="http://schemas.microsoft.com/office/drawing/2014/main" xmlns="" id="{243CF730-43C6-AE49-8577-CA0BEC9709C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8" name="Text Box 2" hidden="1">
          <a:extLst>
            <a:ext uri="{FF2B5EF4-FFF2-40B4-BE49-F238E27FC236}">
              <a16:creationId xmlns:a16="http://schemas.microsoft.com/office/drawing/2014/main" xmlns="" id="{DF4C0EC2-1465-6B49-B3D0-3BAB78F45FE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9" name="Text Box 2" hidden="1">
          <a:extLst>
            <a:ext uri="{FF2B5EF4-FFF2-40B4-BE49-F238E27FC236}">
              <a16:creationId xmlns:a16="http://schemas.microsoft.com/office/drawing/2014/main" xmlns="" id="{AC8FB798-BEB5-9244-B911-824EB6E3376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30" name="Text Box 2" hidden="1">
          <a:extLst>
            <a:ext uri="{FF2B5EF4-FFF2-40B4-BE49-F238E27FC236}">
              <a16:creationId xmlns:a16="http://schemas.microsoft.com/office/drawing/2014/main" xmlns="" id="{DF635A6D-43E3-AD43-8C69-7A8212EFB41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31" name="Text Box 2" hidden="1">
          <a:extLst>
            <a:ext uri="{FF2B5EF4-FFF2-40B4-BE49-F238E27FC236}">
              <a16:creationId xmlns:a16="http://schemas.microsoft.com/office/drawing/2014/main" xmlns="" id="{4B41A0C9-6DD6-6342-8A21-383A2139C3F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32" name="Text Box 2" hidden="1">
          <a:extLst>
            <a:ext uri="{FF2B5EF4-FFF2-40B4-BE49-F238E27FC236}">
              <a16:creationId xmlns:a16="http://schemas.microsoft.com/office/drawing/2014/main" xmlns="" id="{7411D998-4736-AC4C-A6A7-9FF9B13060D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33" name="Text Box 2" hidden="1">
          <a:extLst>
            <a:ext uri="{FF2B5EF4-FFF2-40B4-BE49-F238E27FC236}">
              <a16:creationId xmlns:a16="http://schemas.microsoft.com/office/drawing/2014/main" xmlns="" id="{4D22BD7A-23DA-C144-A23B-4CDE9B92AC6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34" name="Text Box 2" hidden="1">
          <a:extLst>
            <a:ext uri="{FF2B5EF4-FFF2-40B4-BE49-F238E27FC236}">
              <a16:creationId xmlns:a16="http://schemas.microsoft.com/office/drawing/2014/main" xmlns="" id="{2CE9B568-555A-FE48-85C2-A34AA269380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35" name="Text Box 2" hidden="1">
          <a:extLst>
            <a:ext uri="{FF2B5EF4-FFF2-40B4-BE49-F238E27FC236}">
              <a16:creationId xmlns:a16="http://schemas.microsoft.com/office/drawing/2014/main" xmlns="" id="{8A2F9500-3B6C-B741-A343-11E994C3B84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36" name="Text Box 2" hidden="1">
          <a:extLst>
            <a:ext uri="{FF2B5EF4-FFF2-40B4-BE49-F238E27FC236}">
              <a16:creationId xmlns:a16="http://schemas.microsoft.com/office/drawing/2014/main" xmlns="" id="{C5C5B69B-C6A3-E642-8A22-9941D8BB9A2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37" name="Text Box 2" hidden="1">
          <a:extLst>
            <a:ext uri="{FF2B5EF4-FFF2-40B4-BE49-F238E27FC236}">
              <a16:creationId xmlns:a16="http://schemas.microsoft.com/office/drawing/2014/main" xmlns="" id="{DCB87DD9-E680-6748-98C6-C88F709D67D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38" name="Text Box 2" hidden="1">
          <a:extLst>
            <a:ext uri="{FF2B5EF4-FFF2-40B4-BE49-F238E27FC236}">
              <a16:creationId xmlns:a16="http://schemas.microsoft.com/office/drawing/2014/main" xmlns="" id="{4A58D095-C759-B64F-B2C5-69D59A4C375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39" name="Text Box 2" hidden="1">
          <a:extLst>
            <a:ext uri="{FF2B5EF4-FFF2-40B4-BE49-F238E27FC236}">
              <a16:creationId xmlns:a16="http://schemas.microsoft.com/office/drawing/2014/main" xmlns="" id="{732287F3-A82D-7148-AD31-BC2DB189158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0" name="Text Box 2" hidden="1">
          <a:extLst>
            <a:ext uri="{FF2B5EF4-FFF2-40B4-BE49-F238E27FC236}">
              <a16:creationId xmlns:a16="http://schemas.microsoft.com/office/drawing/2014/main" xmlns="" id="{1ADFA16F-2010-E746-82AA-366908161F2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1" name="Text Box 2" hidden="1">
          <a:extLst>
            <a:ext uri="{FF2B5EF4-FFF2-40B4-BE49-F238E27FC236}">
              <a16:creationId xmlns:a16="http://schemas.microsoft.com/office/drawing/2014/main" xmlns="" id="{4A7B6705-FF9C-A84D-9E1B-8F420127885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2" name="Text Box 2" hidden="1">
          <a:extLst>
            <a:ext uri="{FF2B5EF4-FFF2-40B4-BE49-F238E27FC236}">
              <a16:creationId xmlns:a16="http://schemas.microsoft.com/office/drawing/2014/main" xmlns="" id="{88C0AB28-F96D-AF4C-AD36-8B958EB80EA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3" name="Text Box 2" hidden="1">
          <a:extLst>
            <a:ext uri="{FF2B5EF4-FFF2-40B4-BE49-F238E27FC236}">
              <a16:creationId xmlns:a16="http://schemas.microsoft.com/office/drawing/2014/main" xmlns="" id="{B853AC45-B74D-A041-9B1D-348B9023672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4" name="Text Box 2" hidden="1">
          <a:extLst>
            <a:ext uri="{FF2B5EF4-FFF2-40B4-BE49-F238E27FC236}">
              <a16:creationId xmlns:a16="http://schemas.microsoft.com/office/drawing/2014/main" xmlns="" id="{84E278BA-536D-584B-89A9-FDDCDCB4F3B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5" name="Text Box 2" hidden="1">
          <a:extLst>
            <a:ext uri="{FF2B5EF4-FFF2-40B4-BE49-F238E27FC236}">
              <a16:creationId xmlns:a16="http://schemas.microsoft.com/office/drawing/2014/main" xmlns="" id="{33D34E14-9CDA-A441-A623-583DBEAE64B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6" name="Text Box 2" hidden="1">
          <a:extLst>
            <a:ext uri="{FF2B5EF4-FFF2-40B4-BE49-F238E27FC236}">
              <a16:creationId xmlns:a16="http://schemas.microsoft.com/office/drawing/2014/main" xmlns="" id="{8E33B55E-096D-1D41-B6E5-A337E6A4F8D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7" name="Text Box 2" hidden="1">
          <a:extLst>
            <a:ext uri="{FF2B5EF4-FFF2-40B4-BE49-F238E27FC236}">
              <a16:creationId xmlns:a16="http://schemas.microsoft.com/office/drawing/2014/main" xmlns="" id="{E8C8AE74-46A3-BF47-9A4D-D36AD08F5F4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8" name="Text Box 2" hidden="1">
          <a:extLst>
            <a:ext uri="{FF2B5EF4-FFF2-40B4-BE49-F238E27FC236}">
              <a16:creationId xmlns:a16="http://schemas.microsoft.com/office/drawing/2014/main" xmlns="" id="{DC277093-25B1-B547-A78B-25361C13F97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9" name="Text Box 2" hidden="1">
          <a:extLst>
            <a:ext uri="{FF2B5EF4-FFF2-40B4-BE49-F238E27FC236}">
              <a16:creationId xmlns:a16="http://schemas.microsoft.com/office/drawing/2014/main" xmlns="" id="{44B135F3-8A33-3445-8766-538B3E307C1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0" name="Text Box 2" hidden="1">
          <a:extLst>
            <a:ext uri="{FF2B5EF4-FFF2-40B4-BE49-F238E27FC236}">
              <a16:creationId xmlns:a16="http://schemas.microsoft.com/office/drawing/2014/main" xmlns="" id="{AEDB85C0-768B-A849-9353-08A6075A68D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1" name="Text Box 2" hidden="1">
          <a:extLst>
            <a:ext uri="{FF2B5EF4-FFF2-40B4-BE49-F238E27FC236}">
              <a16:creationId xmlns:a16="http://schemas.microsoft.com/office/drawing/2014/main" xmlns="" id="{8FC08381-EE2D-984E-8F09-2C99328E225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2" name="Text Box 2" hidden="1">
          <a:extLst>
            <a:ext uri="{FF2B5EF4-FFF2-40B4-BE49-F238E27FC236}">
              <a16:creationId xmlns:a16="http://schemas.microsoft.com/office/drawing/2014/main" xmlns="" id="{2C84416D-9BA6-344E-9D80-4C02D6DE64D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3" name="Text Box 2" hidden="1">
          <a:extLst>
            <a:ext uri="{FF2B5EF4-FFF2-40B4-BE49-F238E27FC236}">
              <a16:creationId xmlns:a16="http://schemas.microsoft.com/office/drawing/2014/main" xmlns="" id="{20CBFD90-F207-BA4A-BFDC-9E888D23BEF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4" name="Text Box 2" hidden="1">
          <a:extLst>
            <a:ext uri="{FF2B5EF4-FFF2-40B4-BE49-F238E27FC236}">
              <a16:creationId xmlns:a16="http://schemas.microsoft.com/office/drawing/2014/main" xmlns="" id="{6BAD16AF-9EC1-0D45-A935-547F3F093AC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5" name="Text Box 2" hidden="1">
          <a:extLst>
            <a:ext uri="{FF2B5EF4-FFF2-40B4-BE49-F238E27FC236}">
              <a16:creationId xmlns:a16="http://schemas.microsoft.com/office/drawing/2014/main" xmlns="" id="{2BE21E39-4132-044F-B0F1-8302BDCE630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6" name="Text Box 2" hidden="1">
          <a:extLst>
            <a:ext uri="{FF2B5EF4-FFF2-40B4-BE49-F238E27FC236}">
              <a16:creationId xmlns:a16="http://schemas.microsoft.com/office/drawing/2014/main" xmlns="" id="{16C7296B-CCB8-8E49-ABBF-E9001CB58B7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7" name="Text Box 2" hidden="1">
          <a:extLst>
            <a:ext uri="{FF2B5EF4-FFF2-40B4-BE49-F238E27FC236}">
              <a16:creationId xmlns:a16="http://schemas.microsoft.com/office/drawing/2014/main" xmlns="" id="{9026DB41-017C-A241-9117-7197A8A3CB5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8" name="Text Box 2" hidden="1">
          <a:extLst>
            <a:ext uri="{FF2B5EF4-FFF2-40B4-BE49-F238E27FC236}">
              <a16:creationId xmlns:a16="http://schemas.microsoft.com/office/drawing/2014/main" xmlns="" id="{DCD5F24B-8BE3-D545-B595-6F03914693E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9" name="Text Box 2" hidden="1">
          <a:extLst>
            <a:ext uri="{FF2B5EF4-FFF2-40B4-BE49-F238E27FC236}">
              <a16:creationId xmlns:a16="http://schemas.microsoft.com/office/drawing/2014/main" xmlns="" id="{4AE81154-2A46-964C-BB52-0B10714BAE6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0" name="Text Box 2" hidden="1">
          <a:extLst>
            <a:ext uri="{FF2B5EF4-FFF2-40B4-BE49-F238E27FC236}">
              <a16:creationId xmlns:a16="http://schemas.microsoft.com/office/drawing/2014/main" xmlns="" id="{1434CA4A-2787-374D-A810-DD5628D0F74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1" name="Text Box 2" hidden="1">
          <a:extLst>
            <a:ext uri="{FF2B5EF4-FFF2-40B4-BE49-F238E27FC236}">
              <a16:creationId xmlns:a16="http://schemas.microsoft.com/office/drawing/2014/main" xmlns="" id="{A50E19A8-1510-F642-8EE8-E1A1C86B754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2" name="Text Box 2" hidden="1">
          <a:extLst>
            <a:ext uri="{FF2B5EF4-FFF2-40B4-BE49-F238E27FC236}">
              <a16:creationId xmlns:a16="http://schemas.microsoft.com/office/drawing/2014/main" xmlns="" id="{51A814B3-F976-6A42-8ACA-2289D9586E3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3" name="Text Box 2" hidden="1">
          <a:extLst>
            <a:ext uri="{FF2B5EF4-FFF2-40B4-BE49-F238E27FC236}">
              <a16:creationId xmlns:a16="http://schemas.microsoft.com/office/drawing/2014/main" xmlns="" id="{B3297279-2689-3B45-AC88-D79FCD4EF19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4" name="Text Box 2" hidden="1">
          <a:extLst>
            <a:ext uri="{FF2B5EF4-FFF2-40B4-BE49-F238E27FC236}">
              <a16:creationId xmlns:a16="http://schemas.microsoft.com/office/drawing/2014/main" xmlns="" id="{A9973EA1-5D7A-A843-B3FB-3F1BCC48C3C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5" name="Text Box 2" hidden="1">
          <a:extLst>
            <a:ext uri="{FF2B5EF4-FFF2-40B4-BE49-F238E27FC236}">
              <a16:creationId xmlns:a16="http://schemas.microsoft.com/office/drawing/2014/main" xmlns="" id="{4F60459B-64AE-E643-8C2F-BC3CACC5BEA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6" name="Text Box 2" hidden="1">
          <a:extLst>
            <a:ext uri="{FF2B5EF4-FFF2-40B4-BE49-F238E27FC236}">
              <a16:creationId xmlns:a16="http://schemas.microsoft.com/office/drawing/2014/main" xmlns="" id="{3A049A98-F62C-5B4F-A344-B52916C88CF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7" name="Text Box 2" hidden="1">
          <a:extLst>
            <a:ext uri="{FF2B5EF4-FFF2-40B4-BE49-F238E27FC236}">
              <a16:creationId xmlns:a16="http://schemas.microsoft.com/office/drawing/2014/main" xmlns="" id="{DBD6D12E-359C-F442-AC39-C4F9AE3EC17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8" name="Text Box 2" hidden="1">
          <a:extLst>
            <a:ext uri="{FF2B5EF4-FFF2-40B4-BE49-F238E27FC236}">
              <a16:creationId xmlns:a16="http://schemas.microsoft.com/office/drawing/2014/main" xmlns="" id="{3ED61D9D-48CA-B247-9151-819994292EF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9" name="Text Box 2" hidden="1">
          <a:extLst>
            <a:ext uri="{FF2B5EF4-FFF2-40B4-BE49-F238E27FC236}">
              <a16:creationId xmlns:a16="http://schemas.microsoft.com/office/drawing/2014/main" xmlns="" id="{7F5CEB6F-68D9-7C4A-B154-9CA28EE2D2F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70" name="Text Box 2" hidden="1">
          <a:extLst>
            <a:ext uri="{FF2B5EF4-FFF2-40B4-BE49-F238E27FC236}">
              <a16:creationId xmlns:a16="http://schemas.microsoft.com/office/drawing/2014/main" xmlns="" id="{7AA3F4D4-904C-DA4A-9EC1-4B822C83BF7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71" name="Text Box 2" hidden="1">
          <a:extLst>
            <a:ext uri="{FF2B5EF4-FFF2-40B4-BE49-F238E27FC236}">
              <a16:creationId xmlns:a16="http://schemas.microsoft.com/office/drawing/2014/main" xmlns="" id="{EE51446B-956F-BB42-AA7A-72AE138A8DC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72" name="Text Box 2" hidden="1">
          <a:extLst>
            <a:ext uri="{FF2B5EF4-FFF2-40B4-BE49-F238E27FC236}">
              <a16:creationId xmlns:a16="http://schemas.microsoft.com/office/drawing/2014/main" xmlns="" id="{00BBE0F6-73F3-AE46-9515-3E2140E9F86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73" name="Text Box 2" hidden="1">
          <a:extLst>
            <a:ext uri="{FF2B5EF4-FFF2-40B4-BE49-F238E27FC236}">
              <a16:creationId xmlns:a16="http://schemas.microsoft.com/office/drawing/2014/main" xmlns="" id="{CD2BB0C9-516E-164C-A40F-87805130AF8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74" name="Text Box 2" hidden="1">
          <a:extLst>
            <a:ext uri="{FF2B5EF4-FFF2-40B4-BE49-F238E27FC236}">
              <a16:creationId xmlns:a16="http://schemas.microsoft.com/office/drawing/2014/main" xmlns="" id="{79F1029F-D25D-0748-81B5-2184C8AAEBD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75" name="Text Box 2" hidden="1">
          <a:extLst>
            <a:ext uri="{FF2B5EF4-FFF2-40B4-BE49-F238E27FC236}">
              <a16:creationId xmlns:a16="http://schemas.microsoft.com/office/drawing/2014/main" xmlns="" id="{3EDFD060-2B3D-BF4B-8E4C-2C7ABC9192F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76" name="Text Box 2" hidden="1">
          <a:extLst>
            <a:ext uri="{FF2B5EF4-FFF2-40B4-BE49-F238E27FC236}">
              <a16:creationId xmlns:a16="http://schemas.microsoft.com/office/drawing/2014/main" xmlns="" id="{F8D045A8-5A53-3A48-8473-4CC6B08CC0C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77" name="Text Box 2" hidden="1">
          <a:extLst>
            <a:ext uri="{FF2B5EF4-FFF2-40B4-BE49-F238E27FC236}">
              <a16:creationId xmlns:a16="http://schemas.microsoft.com/office/drawing/2014/main" xmlns="" id="{D03F17FB-26FA-E14B-885D-471EF5E1854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78" name="Text Box 2" hidden="1">
          <a:extLst>
            <a:ext uri="{FF2B5EF4-FFF2-40B4-BE49-F238E27FC236}">
              <a16:creationId xmlns:a16="http://schemas.microsoft.com/office/drawing/2014/main" xmlns="" id="{9463AF84-8C4E-6F46-A256-5126A271DEC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79" name="Text Box 2" hidden="1">
          <a:extLst>
            <a:ext uri="{FF2B5EF4-FFF2-40B4-BE49-F238E27FC236}">
              <a16:creationId xmlns:a16="http://schemas.microsoft.com/office/drawing/2014/main" xmlns="" id="{30536FFC-79D6-544F-A40B-AD426D3EAFA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80" name="Text Box 2" hidden="1">
          <a:extLst>
            <a:ext uri="{FF2B5EF4-FFF2-40B4-BE49-F238E27FC236}">
              <a16:creationId xmlns:a16="http://schemas.microsoft.com/office/drawing/2014/main" xmlns="" id="{2D1F629D-4AA5-874A-8213-437D4081F96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81" name="Text Box 2" hidden="1">
          <a:extLst>
            <a:ext uri="{FF2B5EF4-FFF2-40B4-BE49-F238E27FC236}">
              <a16:creationId xmlns:a16="http://schemas.microsoft.com/office/drawing/2014/main" xmlns="" id="{6D3677F0-1DF9-864F-8738-6B0A10B0790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82" name="Text Box 2" hidden="1">
          <a:extLst>
            <a:ext uri="{FF2B5EF4-FFF2-40B4-BE49-F238E27FC236}">
              <a16:creationId xmlns:a16="http://schemas.microsoft.com/office/drawing/2014/main" xmlns="" id="{567567E9-9D8B-0747-96F3-D28A11BD606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83" name="Text Box 2" hidden="1">
          <a:extLst>
            <a:ext uri="{FF2B5EF4-FFF2-40B4-BE49-F238E27FC236}">
              <a16:creationId xmlns:a16="http://schemas.microsoft.com/office/drawing/2014/main" xmlns="" id="{0FE7FE53-C69F-BF45-A6D2-0FCA4EC51D6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84" name="Text Box 2" hidden="1">
          <a:extLst>
            <a:ext uri="{FF2B5EF4-FFF2-40B4-BE49-F238E27FC236}">
              <a16:creationId xmlns:a16="http://schemas.microsoft.com/office/drawing/2014/main" xmlns="" id="{C008F32F-1F06-864D-98B1-65709877AC4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85" name="Text Box 2" hidden="1">
          <a:extLst>
            <a:ext uri="{FF2B5EF4-FFF2-40B4-BE49-F238E27FC236}">
              <a16:creationId xmlns:a16="http://schemas.microsoft.com/office/drawing/2014/main" xmlns="" id="{ABC12EED-DD67-854B-BBFD-F92BBC78DAD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86" name="Text Box 2" hidden="1">
          <a:extLst>
            <a:ext uri="{FF2B5EF4-FFF2-40B4-BE49-F238E27FC236}">
              <a16:creationId xmlns:a16="http://schemas.microsoft.com/office/drawing/2014/main" xmlns="" id="{51758CDB-40BC-074A-9224-5C6FB1763C6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87" name="Text Box 2" hidden="1">
          <a:extLst>
            <a:ext uri="{FF2B5EF4-FFF2-40B4-BE49-F238E27FC236}">
              <a16:creationId xmlns:a16="http://schemas.microsoft.com/office/drawing/2014/main" xmlns="" id="{6CDE9140-F91C-244A-A433-FF0CBF64F11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88" name="Text Box 2" hidden="1">
          <a:extLst>
            <a:ext uri="{FF2B5EF4-FFF2-40B4-BE49-F238E27FC236}">
              <a16:creationId xmlns:a16="http://schemas.microsoft.com/office/drawing/2014/main" xmlns="" id="{137DB8C8-4B91-6E45-A40A-6D00CDD7736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89" name="Text Box 2" hidden="1">
          <a:extLst>
            <a:ext uri="{FF2B5EF4-FFF2-40B4-BE49-F238E27FC236}">
              <a16:creationId xmlns:a16="http://schemas.microsoft.com/office/drawing/2014/main" xmlns="" id="{4C86A1D9-4B30-914A-906D-497DD85F62B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90" name="Text Box 2" hidden="1">
          <a:extLst>
            <a:ext uri="{FF2B5EF4-FFF2-40B4-BE49-F238E27FC236}">
              <a16:creationId xmlns:a16="http://schemas.microsoft.com/office/drawing/2014/main" xmlns="" id="{FAE14D94-6B4A-6141-AD72-61B0FFC4CB8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91" name="Text Box 2" hidden="1">
          <a:extLst>
            <a:ext uri="{FF2B5EF4-FFF2-40B4-BE49-F238E27FC236}">
              <a16:creationId xmlns:a16="http://schemas.microsoft.com/office/drawing/2014/main" xmlns="" id="{F4E5776D-B82C-AB40-8C0B-349929B9CD6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92" name="Text Box 2" hidden="1">
          <a:extLst>
            <a:ext uri="{FF2B5EF4-FFF2-40B4-BE49-F238E27FC236}">
              <a16:creationId xmlns:a16="http://schemas.microsoft.com/office/drawing/2014/main" xmlns="" id="{05D9B2CB-E044-4A46-9E43-4573EDD28FE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93" name="Text Box 2" hidden="1">
          <a:extLst>
            <a:ext uri="{FF2B5EF4-FFF2-40B4-BE49-F238E27FC236}">
              <a16:creationId xmlns:a16="http://schemas.microsoft.com/office/drawing/2014/main" xmlns="" id="{EABA7E26-239D-2342-ABEE-F986AB0B39B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94" name="Text Box 2" hidden="1">
          <a:extLst>
            <a:ext uri="{FF2B5EF4-FFF2-40B4-BE49-F238E27FC236}">
              <a16:creationId xmlns:a16="http://schemas.microsoft.com/office/drawing/2014/main" xmlns="" id="{733D60EC-F367-6F43-8E16-9799D2FF4D0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95" name="Text Box 2" hidden="1">
          <a:extLst>
            <a:ext uri="{FF2B5EF4-FFF2-40B4-BE49-F238E27FC236}">
              <a16:creationId xmlns:a16="http://schemas.microsoft.com/office/drawing/2014/main" xmlns="" id="{89B336B8-3069-814D-83DE-2D59E7FEF99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96" name="Text Box 2" hidden="1">
          <a:extLst>
            <a:ext uri="{FF2B5EF4-FFF2-40B4-BE49-F238E27FC236}">
              <a16:creationId xmlns:a16="http://schemas.microsoft.com/office/drawing/2014/main" xmlns="" id="{A70BB123-A2D1-534F-B292-4879F386AA7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97" name="Text Box 2" hidden="1">
          <a:extLst>
            <a:ext uri="{FF2B5EF4-FFF2-40B4-BE49-F238E27FC236}">
              <a16:creationId xmlns:a16="http://schemas.microsoft.com/office/drawing/2014/main" xmlns="" id="{939D8477-1052-3E42-B64E-3F8A74103C3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98" name="Text Box 2" hidden="1">
          <a:extLst>
            <a:ext uri="{FF2B5EF4-FFF2-40B4-BE49-F238E27FC236}">
              <a16:creationId xmlns:a16="http://schemas.microsoft.com/office/drawing/2014/main" xmlns="" id="{48183A2E-BF05-6546-B7B7-4033A47E1C8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99" name="Text Box 2" hidden="1">
          <a:extLst>
            <a:ext uri="{FF2B5EF4-FFF2-40B4-BE49-F238E27FC236}">
              <a16:creationId xmlns:a16="http://schemas.microsoft.com/office/drawing/2014/main" xmlns="" id="{209FABD8-0927-FB4D-A61D-FD80E13F56E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00" name="Text Box 2" hidden="1">
          <a:extLst>
            <a:ext uri="{FF2B5EF4-FFF2-40B4-BE49-F238E27FC236}">
              <a16:creationId xmlns:a16="http://schemas.microsoft.com/office/drawing/2014/main" xmlns="" id="{D898EE00-785B-8F43-8F45-6D1172475E0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01" name="Text Box 2" hidden="1">
          <a:extLst>
            <a:ext uri="{FF2B5EF4-FFF2-40B4-BE49-F238E27FC236}">
              <a16:creationId xmlns:a16="http://schemas.microsoft.com/office/drawing/2014/main" xmlns="" id="{6BCEDF42-B7FA-1346-84E1-3E99C029BF8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02" name="Text Box 2" hidden="1">
          <a:extLst>
            <a:ext uri="{FF2B5EF4-FFF2-40B4-BE49-F238E27FC236}">
              <a16:creationId xmlns:a16="http://schemas.microsoft.com/office/drawing/2014/main" xmlns="" id="{B04D31EF-6D67-B64C-A72E-9C5443627B5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03" name="Text Box 2" hidden="1">
          <a:extLst>
            <a:ext uri="{FF2B5EF4-FFF2-40B4-BE49-F238E27FC236}">
              <a16:creationId xmlns:a16="http://schemas.microsoft.com/office/drawing/2014/main" xmlns="" id="{54763F17-E940-944B-9FFB-67D79FA1C7A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04" name="Text Box 2" hidden="1">
          <a:extLst>
            <a:ext uri="{FF2B5EF4-FFF2-40B4-BE49-F238E27FC236}">
              <a16:creationId xmlns:a16="http://schemas.microsoft.com/office/drawing/2014/main" xmlns="" id="{FCCF4022-611A-C04C-A657-F0FFC4F90A2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05" name="Text Box 2" hidden="1">
          <a:extLst>
            <a:ext uri="{FF2B5EF4-FFF2-40B4-BE49-F238E27FC236}">
              <a16:creationId xmlns:a16="http://schemas.microsoft.com/office/drawing/2014/main" xmlns="" id="{79A1EDB0-9CB5-E74C-B52D-0C569A52530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06" name="Text Box 2" hidden="1">
          <a:extLst>
            <a:ext uri="{FF2B5EF4-FFF2-40B4-BE49-F238E27FC236}">
              <a16:creationId xmlns:a16="http://schemas.microsoft.com/office/drawing/2014/main" xmlns="" id="{01AB874F-EB82-4F4C-B274-66722FE7125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07" name="Text Box 2" hidden="1">
          <a:extLst>
            <a:ext uri="{FF2B5EF4-FFF2-40B4-BE49-F238E27FC236}">
              <a16:creationId xmlns:a16="http://schemas.microsoft.com/office/drawing/2014/main" xmlns="" id="{2D680251-E5CC-E642-8F84-311FEBA76D5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08" name="Text Box 2" hidden="1">
          <a:extLst>
            <a:ext uri="{FF2B5EF4-FFF2-40B4-BE49-F238E27FC236}">
              <a16:creationId xmlns:a16="http://schemas.microsoft.com/office/drawing/2014/main" xmlns="" id="{F77E3DD4-F04D-854E-87F2-09FC0C6FA60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09" name="Text Box 2" hidden="1">
          <a:extLst>
            <a:ext uri="{FF2B5EF4-FFF2-40B4-BE49-F238E27FC236}">
              <a16:creationId xmlns:a16="http://schemas.microsoft.com/office/drawing/2014/main" xmlns="" id="{76CEC4E2-6986-1549-8E00-DA195EC4690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10" name="Text Box 2" hidden="1">
          <a:extLst>
            <a:ext uri="{FF2B5EF4-FFF2-40B4-BE49-F238E27FC236}">
              <a16:creationId xmlns:a16="http://schemas.microsoft.com/office/drawing/2014/main" xmlns="" id="{81A902C6-300A-3149-AED9-57BE9DDD130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11" name="Text Box 2" hidden="1">
          <a:extLst>
            <a:ext uri="{FF2B5EF4-FFF2-40B4-BE49-F238E27FC236}">
              <a16:creationId xmlns:a16="http://schemas.microsoft.com/office/drawing/2014/main" xmlns="" id="{150C69AD-6B9E-4041-AF5E-1D63489164E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12" name="Text Box 2" hidden="1">
          <a:extLst>
            <a:ext uri="{FF2B5EF4-FFF2-40B4-BE49-F238E27FC236}">
              <a16:creationId xmlns:a16="http://schemas.microsoft.com/office/drawing/2014/main" xmlns="" id="{58449620-87CA-D043-9AC1-A3188222F81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13" name="Text Box 2" hidden="1">
          <a:extLst>
            <a:ext uri="{FF2B5EF4-FFF2-40B4-BE49-F238E27FC236}">
              <a16:creationId xmlns:a16="http://schemas.microsoft.com/office/drawing/2014/main" xmlns="" id="{16523AC8-976C-544D-90B1-DEA1508E60D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14" name="Text Box 2" hidden="1">
          <a:extLst>
            <a:ext uri="{FF2B5EF4-FFF2-40B4-BE49-F238E27FC236}">
              <a16:creationId xmlns:a16="http://schemas.microsoft.com/office/drawing/2014/main" xmlns="" id="{0BA6F8CF-9270-EF4D-A30B-E164C275310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15" name="Text Box 2" hidden="1">
          <a:extLst>
            <a:ext uri="{FF2B5EF4-FFF2-40B4-BE49-F238E27FC236}">
              <a16:creationId xmlns:a16="http://schemas.microsoft.com/office/drawing/2014/main" xmlns="" id="{A9828895-26EF-EB4F-B6D5-580BEB9B761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16" name="Text Box 2" hidden="1">
          <a:extLst>
            <a:ext uri="{FF2B5EF4-FFF2-40B4-BE49-F238E27FC236}">
              <a16:creationId xmlns:a16="http://schemas.microsoft.com/office/drawing/2014/main" xmlns="" id="{D2538218-3AC9-F547-BE41-217E69DB190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17" name="Text Box 2" hidden="1">
          <a:extLst>
            <a:ext uri="{FF2B5EF4-FFF2-40B4-BE49-F238E27FC236}">
              <a16:creationId xmlns:a16="http://schemas.microsoft.com/office/drawing/2014/main" xmlns="" id="{F92CE58D-7597-BF48-86A7-CAC3BE4BF80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18" name="Text Box 2" hidden="1">
          <a:extLst>
            <a:ext uri="{FF2B5EF4-FFF2-40B4-BE49-F238E27FC236}">
              <a16:creationId xmlns:a16="http://schemas.microsoft.com/office/drawing/2014/main" xmlns="" id="{180521AC-EDB5-F247-8B1C-EC052316D34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19" name="Text Box 2" hidden="1">
          <a:extLst>
            <a:ext uri="{FF2B5EF4-FFF2-40B4-BE49-F238E27FC236}">
              <a16:creationId xmlns:a16="http://schemas.microsoft.com/office/drawing/2014/main" xmlns="" id="{9F79388D-50D9-8045-A568-95D7F350A90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20" name="Text Box 2" hidden="1">
          <a:extLst>
            <a:ext uri="{FF2B5EF4-FFF2-40B4-BE49-F238E27FC236}">
              <a16:creationId xmlns:a16="http://schemas.microsoft.com/office/drawing/2014/main" xmlns="" id="{EC42F85F-28CB-124D-80A5-4835B1CB83C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21" name="Text Box 2" hidden="1">
          <a:extLst>
            <a:ext uri="{FF2B5EF4-FFF2-40B4-BE49-F238E27FC236}">
              <a16:creationId xmlns:a16="http://schemas.microsoft.com/office/drawing/2014/main" xmlns="" id="{B42A3A06-54CA-4745-AAB2-652239762C0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22" name="Text Box 2" hidden="1">
          <a:extLst>
            <a:ext uri="{FF2B5EF4-FFF2-40B4-BE49-F238E27FC236}">
              <a16:creationId xmlns:a16="http://schemas.microsoft.com/office/drawing/2014/main" xmlns="" id="{473B908F-A1CB-1A4B-8EAF-84BDD2CE728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23" name="Text Box 2" hidden="1">
          <a:extLst>
            <a:ext uri="{FF2B5EF4-FFF2-40B4-BE49-F238E27FC236}">
              <a16:creationId xmlns:a16="http://schemas.microsoft.com/office/drawing/2014/main" xmlns="" id="{4F53D3C0-19EB-8A4D-8F8A-66828AA6180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24" name="Text Box 2" hidden="1">
          <a:extLst>
            <a:ext uri="{FF2B5EF4-FFF2-40B4-BE49-F238E27FC236}">
              <a16:creationId xmlns:a16="http://schemas.microsoft.com/office/drawing/2014/main" xmlns="" id="{0321AB7B-8C85-874B-8DF0-122DA5DC795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25" name="Text Box 2" hidden="1">
          <a:extLst>
            <a:ext uri="{FF2B5EF4-FFF2-40B4-BE49-F238E27FC236}">
              <a16:creationId xmlns:a16="http://schemas.microsoft.com/office/drawing/2014/main" xmlns="" id="{39A13589-3011-2040-8FD8-1F529057774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26" name="Text Box 2" hidden="1">
          <a:extLst>
            <a:ext uri="{FF2B5EF4-FFF2-40B4-BE49-F238E27FC236}">
              <a16:creationId xmlns:a16="http://schemas.microsoft.com/office/drawing/2014/main" xmlns="" id="{446FD44E-B72B-4543-8C0A-39257D39F3C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27" name="Text Box 2" hidden="1">
          <a:extLst>
            <a:ext uri="{FF2B5EF4-FFF2-40B4-BE49-F238E27FC236}">
              <a16:creationId xmlns:a16="http://schemas.microsoft.com/office/drawing/2014/main" xmlns="" id="{218DCE96-67DE-754B-A782-31BFCAAA21E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28" name="Text Box 2" hidden="1">
          <a:extLst>
            <a:ext uri="{FF2B5EF4-FFF2-40B4-BE49-F238E27FC236}">
              <a16:creationId xmlns:a16="http://schemas.microsoft.com/office/drawing/2014/main" xmlns="" id="{9F5E137E-0568-9D40-AC3D-FB7EA839555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29" name="Text Box 2" hidden="1">
          <a:extLst>
            <a:ext uri="{FF2B5EF4-FFF2-40B4-BE49-F238E27FC236}">
              <a16:creationId xmlns:a16="http://schemas.microsoft.com/office/drawing/2014/main" xmlns="" id="{0A9234AC-1C64-AE4D-AAF5-989779B5CD3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30" name="Text Box 2" hidden="1">
          <a:extLst>
            <a:ext uri="{FF2B5EF4-FFF2-40B4-BE49-F238E27FC236}">
              <a16:creationId xmlns:a16="http://schemas.microsoft.com/office/drawing/2014/main" xmlns="" id="{4356A12A-4198-8A47-BE4F-C1DE25CEEFE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31" name="Text Box 2" hidden="1">
          <a:extLst>
            <a:ext uri="{FF2B5EF4-FFF2-40B4-BE49-F238E27FC236}">
              <a16:creationId xmlns:a16="http://schemas.microsoft.com/office/drawing/2014/main" xmlns="" id="{F3D89DBA-6E04-DC45-B716-B8BA54BA72F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32" name="Text Box 2" hidden="1">
          <a:extLst>
            <a:ext uri="{FF2B5EF4-FFF2-40B4-BE49-F238E27FC236}">
              <a16:creationId xmlns:a16="http://schemas.microsoft.com/office/drawing/2014/main" xmlns="" id="{C481EA93-CA89-3B41-A0A1-B86662E611D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33" name="Text Box 2" hidden="1">
          <a:extLst>
            <a:ext uri="{FF2B5EF4-FFF2-40B4-BE49-F238E27FC236}">
              <a16:creationId xmlns:a16="http://schemas.microsoft.com/office/drawing/2014/main" xmlns="" id="{5078E288-617E-B349-97E1-1C7EEA261EB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34" name="Text Box 2" hidden="1">
          <a:extLst>
            <a:ext uri="{FF2B5EF4-FFF2-40B4-BE49-F238E27FC236}">
              <a16:creationId xmlns:a16="http://schemas.microsoft.com/office/drawing/2014/main" xmlns="" id="{5645F33A-2D30-A049-9C2C-B64D7977432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35" name="Text Box 2" hidden="1">
          <a:extLst>
            <a:ext uri="{FF2B5EF4-FFF2-40B4-BE49-F238E27FC236}">
              <a16:creationId xmlns:a16="http://schemas.microsoft.com/office/drawing/2014/main" xmlns="" id="{2BB28778-F337-AC4F-A9F7-1B07DA636ED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36" name="Text Box 2" hidden="1">
          <a:extLst>
            <a:ext uri="{FF2B5EF4-FFF2-40B4-BE49-F238E27FC236}">
              <a16:creationId xmlns:a16="http://schemas.microsoft.com/office/drawing/2014/main" xmlns="" id="{9FC48208-1936-7144-9BC3-084769CEF4B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37" name="Text Box 2" hidden="1">
          <a:extLst>
            <a:ext uri="{FF2B5EF4-FFF2-40B4-BE49-F238E27FC236}">
              <a16:creationId xmlns:a16="http://schemas.microsoft.com/office/drawing/2014/main" xmlns="" id="{7DFAB4A0-E4D6-E44C-8C40-474CD2065F4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38" name="Text Box 2" hidden="1">
          <a:extLst>
            <a:ext uri="{FF2B5EF4-FFF2-40B4-BE49-F238E27FC236}">
              <a16:creationId xmlns:a16="http://schemas.microsoft.com/office/drawing/2014/main" xmlns="" id="{558565E0-D642-CA4F-B638-79969F3C00D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39" name="Text Box 2" hidden="1">
          <a:extLst>
            <a:ext uri="{FF2B5EF4-FFF2-40B4-BE49-F238E27FC236}">
              <a16:creationId xmlns:a16="http://schemas.microsoft.com/office/drawing/2014/main" xmlns="" id="{101BDDF7-0D9C-3F45-9B93-A63627A2DEF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40" name="Text Box 2" hidden="1">
          <a:extLst>
            <a:ext uri="{FF2B5EF4-FFF2-40B4-BE49-F238E27FC236}">
              <a16:creationId xmlns:a16="http://schemas.microsoft.com/office/drawing/2014/main" xmlns="" id="{00138D51-6C18-4141-973C-AEE934575EA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41" name="Text Box 2" hidden="1">
          <a:extLst>
            <a:ext uri="{FF2B5EF4-FFF2-40B4-BE49-F238E27FC236}">
              <a16:creationId xmlns:a16="http://schemas.microsoft.com/office/drawing/2014/main" xmlns="" id="{8FCB0A98-BB21-0649-A62A-1C9CE4FF95A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42" name="Text Box 2" hidden="1">
          <a:extLst>
            <a:ext uri="{FF2B5EF4-FFF2-40B4-BE49-F238E27FC236}">
              <a16:creationId xmlns:a16="http://schemas.microsoft.com/office/drawing/2014/main" xmlns="" id="{F50107FE-6FB3-5043-90C7-069EDA2766F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43" name="Text Box 2" hidden="1">
          <a:extLst>
            <a:ext uri="{FF2B5EF4-FFF2-40B4-BE49-F238E27FC236}">
              <a16:creationId xmlns:a16="http://schemas.microsoft.com/office/drawing/2014/main" xmlns="" id="{2FC311EC-827A-EC48-8E57-480D8B73184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44" name="Text Box 2" hidden="1">
          <a:extLst>
            <a:ext uri="{FF2B5EF4-FFF2-40B4-BE49-F238E27FC236}">
              <a16:creationId xmlns:a16="http://schemas.microsoft.com/office/drawing/2014/main" xmlns="" id="{0EBC5405-2C50-CD43-A364-DE3C1A088DF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45" name="Text Box 2" hidden="1">
          <a:extLst>
            <a:ext uri="{FF2B5EF4-FFF2-40B4-BE49-F238E27FC236}">
              <a16:creationId xmlns:a16="http://schemas.microsoft.com/office/drawing/2014/main" xmlns="" id="{7CFDEED5-11FC-3B44-A083-DF5A93AC889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46" name="Text Box 2" hidden="1">
          <a:extLst>
            <a:ext uri="{FF2B5EF4-FFF2-40B4-BE49-F238E27FC236}">
              <a16:creationId xmlns:a16="http://schemas.microsoft.com/office/drawing/2014/main" xmlns="" id="{0A8CC0F7-467E-F247-B36A-D0703DCA520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47" name="Text Box 2" hidden="1">
          <a:extLst>
            <a:ext uri="{FF2B5EF4-FFF2-40B4-BE49-F238E27FC236}">
              <a16:creationId xmlns:a16="http://schemas.microsoft.com/office/drawing/2014/main" xmlns="" id="{B6A63C46-9E83-3946-9CB9-9392B593FF4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48" name="Text Box 2" hidden="1">
          <a:extLst>
            <a:ext uri="{FF2B5EF4-FFF2-40B4-BE49-F238E27FC236}">
              <a16:creationId xmlns:a16="http://schemas.microsoft.com/office/drawing/2014/main" xmlns="" id="{A1B3C283-0907-C346-A78D-DE6C7C96DD5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49" name="Text Box 2" hidden="1">
          <a:extLst>
            <a:ext uri="{FF2B5EF4-FFF2-40B4-BE49-F238E27FC236}">
              <a16:creationId xmlns:a16="http://schemas.microsoft.com/office/drawing/2014/main" xmlns="" id="{FEA70A33-35E3-E44E-8E5E-9FDD727231A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50" name="Text Box 2" hidden="1">
          <a:extLst>
            <a:ext uri="{FF2B5EF4-FFF2-40B4-BE49-F238E27FC236}">
              <a16:creationId xmlns:a16="http://schemas.microsoft.com/office/drawing/2014/main" xmlns="" id="{13B02DFC-7CFA-B84B-8978-4E05CA929B5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51" name="Text Box 2" hidden="1">
          <a:extLst>
            <a:ext uri="{FF2B5EF4-FFF2-40B4-BE49-F238E27FC236}">
              <a16:creationId xmlns:a16="http://schemas.microsoft.com/office/drawing/2014/main" xmlns="" id="{E4EE8592-CB40-134C-A45C-FF2CACCF272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52" name="Text Box 2" hidden="1">
          <a:extLst>
            <a:ext uri="{FF2B5EF4-FFF2-40B4-BE49-F238E27FC236}">
              <a16:creationId xmlns:a16="http://schemas.microsoft.com/office/drawing/2014/main" xmlns="" id="{990ED357-012C-B048-9A45-F0D3B9FF43D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53" name="Text Box 2" hidden="1">
          <a:extLst>
            <a:ext uri="{FF2B5EF4-FFF2-40B4-BE49-F238E27FC236}">
              <a16:creationId xmlns:a16="http://schemas.microsoft.com/office/drawing/2014/main" xmlns="" id="{BBC5328F-F4F9-C642-83D6-97B304F43D0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54" name="Text Box 2" hidden="1">
          <a:extLst>
            <a:ext uri="{FF2B5EF4-FFF2-40B4-BE49-F238E27FC236}">
              <a16:creationId xmlns:a16="http://schemas.microsoft.com/office/drawing/2014/main" xmlns="" id="{834C78D4-2BAE-1244-B7D0-3A199C76C89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55" name="Text Box 2" hidden="1">
          <a:extLst>
            <a:ext uri="{FF2B5EF4-FFF2-40B4-BE49-F238E27FC236}">
              <a16:creationId xmlns:a16="http://schemas.microsoft.com/office/drawing/2014/main" xmlns="" id="{915CA575-ADBF-CA4F-BB54-A3F00B57E10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56" name="Text Box 2" hidden="1">
          <a:extLst>
            <a:ext uri="{FF2B5EF4-FFF2-40B4-BE49-F238E27FC236}">
              <a16:creationId xmlns:a16="http://schemas.microsoft.com/office/drawing/2014/main" xmlns="" id="{FB4B742F-F963-9746-A02C-DCCBFABE030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57" name="Text Box 2" hidden="1">
          <a:extLst>
            <a:ext uri="{FF2B5EF4-FFF2-40B4-BE49-F238E27FC236}">
              <a16:creationId xmlns:a16="http://schemas.microsoft.com/office/drawing/2014/main" xmlns="" id="{55061A10-3F4D-AC43-BA7E-1C0B08587D3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58" name="Text Box 2" hidden="1">
          <a:extLst>
            <a:ext uri="{FF2B5EF4-FFF2-40B4-BE49-F238E27FC236}">
              <a16:creationId xmlns:a16="http://schemas.microsoft.com/office/drawing/2014/main" xmlns="" id="{B674C342-8F6D-D744-89B3-08D959DC6CA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59" name="Text Box 2" hidden="1">
          <a:extLst>
            <a:ext uri="{FF2B5EF4-FFF2-40B4-BE49-F238E27FC236}">
              <a16:creationId xmlns:a16="http://schemas.microsoft.com/office/drawing/2014/main" xmlns="" id="{91E0CA09-894A-0743-B14C-00CFB4C7982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60" name="Text Box 2" hidden="1">
          <a:extLst>
            <a:ext uri="{FF2B5EF4-FFF2-40B4-BE49-F238E27FC236}">
              <a16:creationId xmlns:a16="http://schemas.microsoft.com/office/drawing/2014/main" xmlns="" id="{6A2C5B0E-130C-DC47-9681-9FA30B752D7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61" name="Text Box 2" hidden="1">
          <a:extLst>
            <a:ext uri="{FF2B5EF4-FFF2-40B4-BE49-F238E27FC236}">
              <a16:creationId xmlns:a16="http://schemas.microsoft.com/office/drawing/2014/main" xmlns="" id="{A8B15F2C-906E-764D-9519-85BDCD9426D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62" name="Text Box 2" hidden="1">
          <a:extLst>
            <a:ext uri="{FF2B5EF4-FFF2-40B4-BE49-F238E27FC236}">
              <a16:creationId xmlns:a16="http://schemas.microsoft.com/office/drawing/2014/main" xmlns="" id="{8222DCB2-5AC5-8745-8D3A-2BDD45FBC8B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63" name="Text Box 2" hidden="1">
          <a:extLst>
            <a:ext uri="{FF2B5EF4-FFF2-40B4-BE49-F238E27FC236}">
              <a16:creationId xmlns:a16="http://schemas.microsoft.com/office/drawing/2014/main" xmlns="" id="{924B62C0-7598-674D-AC75-4D0D4FD0C39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64" name="Text Box 2" hidden="1">
          <a:extLst>
            <a:ext uri="{FF2B5EF4-FFF2-40B4-BE49-F238E27FC236}">
              <a16:creationId xmlns:a16="http://schemas.microsoft.com/office/drawing/2014/main" xmlns="" id="{05C46883-ACE0-3C4A-AFDE-5F931006DF1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65" name="Text Box 2" hidden="1">
          <a:extLst>
            <a:ext uri="{FF2B5EF4-FFF2-40B4-BE49-F238E27FC236}">
              <a16:creationId xmlns:a16="http://schemas.microsoft.com/office/drawing/2014/main" xmlns="" id="{FF5B8263-2021-BB46-A18E-DCCE34731A7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66" name="Text Box 2" hidden="1">
          <a:extLst>
            <a:ext uri="{FF2B5EF4-FFF2-40B4-BE49-F238E27FC236}">
              <a16:creationId xmlns:a16="http://schemas.microsoft.com/office/drawing/2014/main" xmlns="" id="{8AF196B7-B1EF-D440-A3B2-43D7607B371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67" name="Text Box 2" hidden="1">
          <a:extLst>
            <a:ext uri="{FF2B5EF4-FFF2-40B4-BE49-F238E27FC236}">
              <a16:creationId xmlns:a16="http://schemas.microsoft.com/office/drawing/2014/main" xmlns="" id="{586AC498-78AC-B645-8499-92630FFC30E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68" name="Text Box 2" hidden="1">
          <a:extLst>
            <a:ext uri="{FF2B5EF4-FFF2-40B4-BE49-F238E27FC236}">
              <a16:creationId xmlns:a16="http://schemas.microsoft.com/office/drawing/2014/main" xmlns="" id="{AB2B98A6-196D-9E4D-9C5F-BB23534482A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69" name="Text Box 2" hidden="1">
          <a:extLst>
            <a:ext uri="{FF2B5EF4-FFF2-40B4-BE49-F238E27FC236}">
              <a16:creationId xmlns:a16="http://schemas.microsoft.com/office/drawing/2014/main" xmlns="" id="{680C213D-778D-1949-8CAC-254B446F5D0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70" name="Text Box 2" hidden="1">
          <a:extLst>
            <a:ext uri="{FF2B5EF4-FFF2-40B4-BE49-F238E27FC236}">
              <a16:creationId xmlns:a16="http://schemas.microsoft.com/office/drawing/2014/main" xmlns="" id="{0F437E5A-8038-7D45-87F6-2B0BFBD4F28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71" name="Text Box 2" hidden="1">
          <a:extLst>
            <a:ext uri="{FF2B5EF4-FFF2-40B4-BE49-F238E27FC236}">
              <a16:creationId xmlns:a16="http://schemas.microsoft.com/office/drawing/2014/main" xmlns="" id="{FC3682C3-ADFA-7942-9C3E-A200D6ED5F7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72" name="Text Box 2" hidden="1">
          <a:extLst>
            <a:ext uri="{FF2B5EF4-FFF2-40B4-BE49-F238E27FC236}">
              <a16:creationId xmlns:a16="http://schemas.microsoft.com/office/drawing/2014/main" xmlns="" id="{5542C05E-B804-7A42-BD04-5CBF2C5BD62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73" name="Text Box 2" hidden="1">
          <a:extLst>
            <a:ext uri="{FF2B5EF4-FFF2-40B4-BE49-F238E27FC236}">
              <a16:creationId xmlns:a16="http://schemas.microsoft.com/office/drawing/2014/main" xmlns="" id="{92566821-42CB-3F4D-8584-DFBF0621789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74" name="Text Box 2" hidden="1">
          <a:extLst>
            <a:ext uri="{FF2B5EF4-FFF2-40B4-BE49-F238E27FC236}">
              <a16:creationId xmlns:a16="http://schemas.microsoft.com/office/drawing/2014/main" xmlns="" id="{10245EE8-D63B-5B42-ABA7-1A6C025130A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75" name="Text Box 2" hidden="1">
          <a:extLst>
            <a:ext uri="{FF2B5EF4-FFF2-40B4-BE49-F238E27FC236}">
              <a16:creationId xmlns:a16="http://schemas.microsoft.com/office/drawing/2014/main" xmlns="" id="{CC3C145F-5B27-A64A-9E23-DE1E1E2E46B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76" name="Text Box 2" hidden="1">
          <a:extLst>
            <a:ext uri="{FF2B5EF4-FFF2-40B4-BE49-F238E27FC236}">
              <a16:creationId xmlns:a16="http://schemas.microsoft.com/office/drawing/2014/main" xmlns="" id="{B039855A-0F52-DD49-BA39-D89968EC020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77" name="Text Box 2" hidden="1">
          <a:extLst>
            <a:ext uri="{FF2B5EF4-FFF2-40B4-BE49-F238E27FC236}">
              <a16:creationId xmlns:a16="http://schemas.microsoft.com/office/drawing/2014/main" xmlns="" id="{2DFED180-071C-0D46-8C61-1F81815F2E4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78" name="Text Box 2" hidden="1">
          <a:extLst>
            <a:ext uri="{FF2B5EF4-FFF2-40B4-BE49-F238E27FC236}">
              <a16:creationId xmlns:a16="http://schemas.microsoft.com/office/drawing/2014/main" xmlns="" id="{F62A47C2-51E6-0F45-B2B6-72E95FC4C8B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79" name="Text Box 2" hidden="1">
          <a:extLst>
            <a:ext uri="{FF2B5EF4-FFF2-40B4-BE49-F238E27FC236}">
              <a16:creationId xmlns:a16="http://schemas.microsoft.com/office/drawing/2014/main" xmlns="" id="{EDF57E54-0014-DD4F-BF6B-D05A49C1C20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80" name="Text Box 2" hidden="1">
          <a:extLst>
            <a:ext uri="{FF2B5EF4-FFF2-40B4-BE49-F238E27FC236}">
              <a16:creationId xmlns:a16="http://schemas.microsoft.com/office/drawing/2014/main" xmlns="" id="{3BAE6467-658A-3546-84DA-ADBA2F7AAD9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181" name="Text Box 2" hidden="1">
          <a:extLst>
            <a:ext uri="{FF2B5EF4-FFF2-40B4-BE49-F238E27FC236}">
              <a16:creationId xmlns:a16="http://schemas.microsoft.com/office/drawing/2014/main" xmlns="" id="{6488CA18-4629-AF41-B416-6F5ACE149C3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82" name="Text Box 2" hidden="1">
          <a:extLst>
            <a:ext uri="{FF2B5EF4-FFF2-40B4-BE49-F238E27FC236}">
              <a16:creationId xmlns:a16="http://schemas.microsoft.com/office/drawing/2014/main" xmlns="" id="{1C3BE650-1829-3945-AF48-5EA2CEBB4B1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83" name="Text Box 2" hidden="1">
          <a:extLst>
            <a:ext uri="{FF2B5EF4-FFF2-40B4-BE49-F238E27FC236}">
              <a16:creationId xmlns:a16="http://schemas.microsoft.com/office/drawing/2014/main" xmlns="" id="{4692F811-E87D-3E40-B4B0-654B804B79D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84" name="Text Box 2" hidden="1">
          <a:extLst>
            <a:ext uri="{FF2B5EF4-FFF2-40B4-BE49-F238E27FC236}">
              <a16:creationId xmlns:a16="http://schemas.microsoft.com/office/drawing/2014/main" xmlns="" id="{DD266696-8D93-594A-807C-D876A7E2A22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85" name="Text Box 2" hidden="1">
          <a:extLst>
            <a:ext uri="{FF2B5EF4-FFF2-40B4-BE49-F238E27FC236}">
              <a16:creationId xmlns:a16="http://schemas.microsoft.com/office/drawing/2014/main" xmlns="" id="{E3916BA0-4801-9045-9D9A-BDF8E6C1122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86" name="Text Box 2" hidden="1">
          <a:extLst>
            <a:ext uri="{FF2B5EF4-FFF2-40B4-BE49-F238E27FC236}">
              <a16:creationId xmlns:a16="http://schemas.microsoft.com/office/drawing/2014/main" xmlns="" id="{45733902-DDCD-F44D-93DB-6DE672A0989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87" name="Text Box 2" hidden="1">
          <a:extLst>
            <a:ext uri="{FF2B5EF4-FFF2-40B4-BE49-F238E27FC236}">
              <a16:creationId xmlns:a16="http://schemas.microsoft.com/office/drawing/2014/main" xmlns="" id="{B7037679-1D38-C44F-9543-051134B9F37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88" name="Text Box 2" hidden="1">
          <a:extLst>
            <a:ext uri="{FF2B5EF4-FFF2-40B4-BE49-F238E27FC236}">
              <a16:creationId xmlns:a16="http://schemas.microsoft.com/office/drawing/2014/main" xmlns="" id="{260CE595-E7EB-CD47-B018-4724B0672A2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89" name="Text Box 2" hidden="1">
          <a:extLst>
            <a:ext uri="{FF2B5EF4-FFF2-40B4-BE49-F238E27FC236}">
              <a16:creationId xmlns:a16="http://schemas.microsoft.com/office/drawing/2014/main" xmlns="" id="{FCAD5C15-9EE4-9B4D-B89B-344C281095E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90" name="Text Box 2" hidden="1">
          <a:extLst>
            <a:ext uri="{FF2B5EF4-FFF2-40B4-BE49-F238E27FC236}">
              <a16:creationId xmlns:a16="http://schemas.microsoft.com/office/drawing/2014/main" xmlns="" id="{98DDC489-F4D8-EF4D-9E32-1CD72F66A95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91" name="Text Box 2" hidden="1">
          <a:extLst>
            <a:ext uri="{FF2B5EF4-FFF2-40B4-BE49-F238E27FC236}">
              <a16:creationId xmlns:a16="http://schemas.microsoft.com/office/drawing/2014/main" xmlns="" id="{5235A3BB-6735-9748-91DE-66AB1CC43F4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92" name="Text Box 2" hidden="1">
          <a:extLst>
            <a:ext uri="{FF2B5EF4-FFF2-40B4-BE49-F238E27FC236}">
              <a16:creationId xmlns:a16="http://schemas.microsoft.com/office/drawing/2014/main" xmlns="" id="{C101FC14-C81E-0642-93B3-35016F44B13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93" name="Text Box 2" hidden="1">
          <a:extLst>
            <a:ext uri="{FF2B5EF4-FFF2-40B4-BE49-F238E27FC236}">
              <a16:creationId xmlns:a16="http://schemas.microsoft.com/office/drawing/2014/main" xmlns="" id="{22D55DA0-9248-A843-9E8B-EE8CC7E5861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94" name="Text Box 2" hidden="1">
          <a:extLst>
            <a:ext uri="{FF2B5EF4-FFF2-40B4-BE49-F238E27FC236}">
              <a16:creationId xmlns:a16="http://schemas.microsoft.com/office/drawing/2014/main" xmlns="" id="{9897DB26-4CFE-E54C-AFB6-E189DAB109E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95" name="Text Box 2" hidden="1">
          <a:extLst>
            <a:ext uri="{FF2B5EF4-FFF2-40B4-BE49-F238E27FC236}">
              <a16:creationId xmlns:a16="http://schemas.microsoft.com/office/drawing/2014/main" xmlns="" id="{7B3266CC-A15B-2742-98E2-C15FD5DB092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196" name="Text Box 2" hidden="1">
          <a:extLst>
            <a:ext uri="{FF2B5EF4-FFF2-40B4-BE49-F238E27FC236}">
              <a16:creationId xmlns:a16="http://schemas.microsoft.com/office/drawing/2014/main" xmlns="" id="{1FB4E815-B081-7C45-96C3-B32113ED8E1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97" name="Text Box 2" hidden="1">
          <a:extLst>
            <a:ext uri="{FF2B5EF4-FFF2-40B4-BE49-F238E27FC236}">
              <a16:creationId xmlns:a16="http://schemas.microsoft.com/office/drawing/2014/main" xmlns="" id="{8AFE6573-3EAC-0549-A96D-04496231AC7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98" name="Text Box 2" hidden="1">
          <a:extLst>
            <a:ext uri="{FF2B5EF4-FFF2-40B4-BE49-F238E27FC236}">
              <a16:creationId xmlns:a16="http://schemas.microsoft.com/office/drawing/2014/main" xmlns="" id="{F4A5379B-D82C-6D48-8D69-63476FCEBEE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199" name="Text Box 2" hidden="1">
          <a:extLst>
            <a:ext uri="{FF2B5EF4-FFF2-40B4-BE49-F238E27FC236}">
              <a16:creationId xmlns:a16="http://schemas.microsoft.com/office/drawing/2014/main" xmlns="" id="{BF2272B0-0679-614F-A8CD-B2FDF570333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00" name="Text Box 2" hidden="1">
          <a:extLst>
            <a:ext uri="{FF2B5EF4-FFF2-40B4-BE49-F238E27FC236}">
              <a16:creationId xmlns:a16="http://schemas.microsoft.com/office/drawing/2014/main" xmlns="" id="{03E29D05-A43C-534F-B955-DB6574C0877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01" name="Text Box 2" hidden="1">
          <a:extLst>
            <a:ext uri="{FF2B5EF4-FFF2-40B4-BE49-F238E27FC236}">
              <a16:creationId xmlns:a16="http://schemas.microsoft.com/office/drawing/2014/main" xmlns="" id="{D45F4D02-6433-304A-8263-E734A1E4F9D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02" name="Text Box 2" hidden="1">
          <a:extLst>
            <a:ext uri="{FF2B5EF4-FFF2-40B4-BE49-F238E27FC236}">
              <a16:creationId xmlns:a16="http://schemas.microsoft.com/office/drawing/2014/main" xmlns="" id="{2117488D-47A7-4B43-AB82-24357838502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03" name="Text Box 2" hidden="1">
          <a:extLst>
            <a:ext uri="{FF2B5EF4-FFF2-40B4-BE49-F238E27FC236}">
              <a16:creationId xmlns:a16="http://schemas.microsoft.com/office/drawing/2014/main" xmlns="" id="{331F2DB3-89B1-6040-A09D-D41C94E7A11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04" name="Text Box 2" hidden="1">
          <a:extLst>
            <a:ext uri="{FF2B5EF4-FFF2-40B4-BE49-F238E27FC236}">
              <a16:creationId xmlns:a16="http://schemas.microsoft.com/office/drawing/2014/main" xmlns="" id="{37A2562E-4E16-8A42-8AA1-73450073E65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05" name="Text Box 2" hidden="1">
          <a:extLst>
            <a:ext uri="{FF2B5EF4-FFF2-40B4-BE49-F238E27FC236}">
              <a16:creationId xmlns:a16="http://schemas.microsoft.com/office/drawing/2014/main" xmlns="" id="{43F19836-8C28-754F-93FF-7983CCB5F8A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06" name="Text Box 2" hidden="1">
          <a:extLst>
            <a:ext uri="{FF2B5EF4-FFF2-40B4-BE49-F238E27FC236}">
              <a16:creationId xmlns:a16="http://schemas.microsoft.com/office/drawing/2014/main" xmlns="" id="{B8916DC9-63A7-6845-961C-69B4E0CAFE4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07" name="Text Box 2" hidden="1">
          <a:extLst>
            <a:ext uri="{FF2B5EF4-FFF2-40B4-BE49-F238E27FC236}">
              <a16:creationId xmlns:a16="http://schemas.microsoft.com/office/drawing/2014/main" xmlns="" id="{A8A83647-69FB-FF4D-AE39-A04DAF8CC23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08" name="Text Box 2" hidden="1">
          <a:extLst>
            <a:ext uri="{FF2B5EF4-FFF2-40B4-BE49-F238E27FC236}">
              <a16:creationId xmlns:a16="http://schemas.microsoft.com/office/drawing/2014/main" xmlns="" id="{251F540C-A3CC-894E-A5DC-2F26AC91AA1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09" name="Text Box 2" hidden="1">
          <a:extLst>
            <a:ext uri="{FF2B5EF4-FFF2-40B4-BE49-F238E27FC236}">
              <a16:creationId xmlns:a16="http://schemas.microsoft.com/office/drawing/2014/main" xmlns="" id="{767C8DBF-236A-D645-9674-336FEA87A12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10" name="Text Box 2" hidden="1">
          <a:extLst>
            <a:ext uri="{FF2B5EF4-FFF2-40B4-BE49-F238E27FC236}">
              <a16:creationId xmlns:a16="http://schemas.microsoft.com/office/drawing/2014/main" xmlns="" id="{20CC0E73-B7CA-3447-B082-679D7012311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11" name="Text Box 2" hidden="1">
          <a:extLst>
            <a:ext uri="{FF2B5EF4-FFF2-40B4-BE49-F238E27FC236}">
              <a16:creationId xmlns:a16="http://schemas.microsoft.com/office/drawing/2014/main" xmlns="" id="{89E9A499-55F7-2F4D-BDDA-DE9E727B545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12" name="Text Box 2" hidden="1">
          <a:extLst>
            <a:ext uri="{FF2B5EF4-FFF2-40B4-BE49-F238E27FC236}">
              <a16:creationId xmlns:a16="http://schemas.microsoft.com/office/drawing/2014/main" xmlns="" id="{E79DF625-9CDC-574B-8FD5-3D61B6E3B10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13" name="Text Box 2" hidden="1">
          <a:extLst>
            <a:ext uri="{FF2B5EF4-FFF2-40B4-BE49-F238E27FC236}">
              <a16:creationId xmlns:a16="http://schemas.microsoft.com/office/drawing/2014/main" xmlns="" id="{3438ABFD-FDF4-A941-BC5E-9DBED10F3B9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214" name="Text Box 2" hidden="1">
          <a:extLst>
            <a:ext uri="{FF2B5EF4-FFF2-40B4-BE49-F238E27FC236}">
              <a16:creationId xmlns:a16="http://schemas.microsoft.com/office/drawing/2014/main" xmlns="" id="{B642B9DB-6E5C-4C44-A144-B0C236C3CD7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15" name="Text Box 2" hidden="1">
          <a:extLst>
            <a:ext uri="{FF2B5EF4-FFF2-40B4-BE49-F238E27FC236}">
              <a16:creationId xmlns:a16="http://schemas.microsoft.com/office/drawing/2014/main" xmlns="" id="{A3BA47DB-48A5-5941-9A49-B330FC90648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16" name="Text Box 2" hidden="1">
          <a:extLst>
            <a:ext uri="{FF2B5EF4-FFF2-40B4-BE49-F238E27FC236}">
              <a16:creationId xmlns:a16="http://schemas.microsoft.com/office/drawing/2014/main" xmlns="" id="{2C3E3A07-DE7B-7A4F-98FB-59A5890392D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217" name="Text Box 2" hidden="1">
          <a:extLst>
            <a:ext uri="{FF2B5EF4-FFF2-40B4-BE49-F238E27FC236}">
              <a16:creationId xmlns:a16="http://schemas.microsoft.com/office/drawing/2014/main" xmlns="" id="{75E9C130-615A-7A40-B0BA-29D1055541E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18" name="Text Box 2" hidden="1">
          <a:extLst>
            <a:ext uri="{FF2B5EF4-FFF2-40B4-BE49-F238E27FC236}">
              <a16:creationId xmlns:a16="http://schemas.microsoft.com/office/drawing/2014/main" xmlns="" id="{E23F2A70-F2C3-194A-9872-758A81236B1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19" name="Text Box 2" hidden="1">
          <a:extLst>
            <a:ext uri="{FF2B5EF4-FFF2-40B4-BE49-F238E27FC236}">
              <a16:creationId xmlns:a16="http://schemas.microsoft.com/office/drawing/2014/main" xmlns="" id="{4105DC34-E50F-834A-92EB-3A4B1D46015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20" name="Text Box 2" hidden="1">
          <a:extLst>
            <a:ext uri="{FF2B5EF4-FFF2-40B4-BE49-F238E27FC236}">
              <a16:creationId xmlns:a16="http://schemas.microsoft.com/office/drawing/2014/main" xmlns="" id="{987706C4-9E69-2A48-B744-1707B35C791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21" name="Text Box 2" hidden="1">
          <a:extLst>
            <a:ext uri="{FF2B5EF4-FFF2-40B4-BE49-F238E27FC236}">
              <a16:creationId xmlns:a16="http://schemas.microsoft.com/office/drawing/2014/main" xmlns="" id="{584090A7-7818-1041-8B7F-720B8415969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22" name="Text Box 2" hidden="1">
          <a:extLst>
            <a:ext uri="{FF2B5EF4-FFF2-40B4-BE49-F238E27FC236}">
              <a16:creationId xmlns:a16="http://schemas.microsoft.com/office/drawing/2014/main" xmlns="" id="{D8CC7716-CD02-9244-B820-6ADEB91FE0C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23" name="Text Box 2" hidden="1">
          <a:extLst>
            <a:ext uri="{FF2B5EF4-FFF2-40B4-BE49-F238E27FC236}">
              <a16:creationId xmlns:a16="http://schemas.microsoft.com/office/drawing/2014/main" xmlns="" id="{9EA375CA-A0FA-5A44-8DCB-CCF98DF8673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24" name="Text Box 2" hidden="1">
          <a:extLst>
            <a:ext uri="{FF2B5EF4-FFF2-40B4-BE49-F238E27FC236}">
              <a16:creationId xmlns:a16="http://schemas.microsoft.com/office/drawing/2014/main" xmlns="" id="{7C6F1B98-D8A4-114E-820E-3E39EE3D9D8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25" name="Text Box 2" hidden="1">
          <a:extLst>
            <a:ext uri="{FF2B5EF4-FFF2-40B4-BE49-F238E27FC236}">
              <a16:creationId xmlns:a16="http://schemas.microsoft.com/office/drawing/2014/main" xmlns="" id="{3FBF316A-D289-0144-88AE-019725D3673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26" name="Text Box 2" hidden="1">
          <a:extLst>
            <a:ext uri="{FF2B5EF4-FFF2-40B4-BE49-F238E27FC236}">
              <a16:creationId xmlns:a16="http://schemas.microsoft.com/office/drawing/2014/main" xmlns="" id="{7A3032CD-DD8A-CE4D-843D-B23DA6DF1A8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27" name="Text Box 2" hidden="1">
          <a:extLst>
            <a:ext uri="{FF2B5EF4-FFF2-40B4-BE49-F238E27FC236}">
              <a16:creationId xmlns:a16="http://schemas.microsoft.com/office/drawing/2014/main" xmlns="" id="{AED4E6EB-A223-8B48-9210-6F48E24C7CE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28" name="Text Box 2" hidden="1">
          <a:extLst>
            <a:ext uri="{FF2B5EF4-FFF2-40B4-BE49-F238E27FC236}">
              <a16:creationId xmlns:a16="http://schemas.microsoft.com/office/drawing/2014/main" xmlns="" id="{947E1D25-6A50-1842-A5B1-148D96F12F8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29" name="Text Box 2" hidden="1">
          <a:extLst>
            <a:ext uri="{FF2B5EF4-FFF2-40B4-BE49-F238E27FC236}">
              <a16:creationId xmlns:a16="http://schemas.microsoft.com/office/drawing/2014/main" xmlns="" id="{B58DDB36-E82C-CA40-93C9-16D8FD46B9A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30" name="Text Box 2" hidden="1">
          <a:extLst>
            <a:ext uri="{FF2B5EF4-FFF2-40B4-BE49-F238E27FC236}">
              <a16:creationId xmlns:a16="http://schemas.microsoft.com/office/drawing/2014/main" xmlns="" id="{7C0E2885-EBA9-D747-A70A-CD34A5FFBC8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31" name="Text Box 2" hidden="1">
          <a:extLst>
            <a:ext uri="{FF2B5EF4-FFF2-40B4-BE49-F238E27FC236}">
              <a16:creationId xmlns:a16="http://schemas.microsoft.com/office/drawing/2014/main" xmlns="" id="{AE6FCB2A-952A-3A44-A073-AC0B5D79C08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32" name="Text Box 2" hidden="1">
          <a:extLst>
            <a:ext uri="{FF2B5EF4-FFF2-40B4-BE49-F238E27FC236}">
              <a16:creationId xmlns:a16="http://schemas.microsoft.com/office/drawing/2014/main" xmlns="" id="{68BC35B0-4349-1343-90DA-124C1830726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33" name="Text Box 2" hidden="1">
          <a:extLst>
            <a:ext uri="{FF2B5EF4-FFF2-40B4-BE49-F238E27FC236}">
              <a16:creationId xmlns:a16="http://schemas.microsoft.com/office/drawing/2014/main" xmlns="" id="{03FD838B-0DF6-3149-A714-007936EEE81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34" name="Text Box 2" hidden="1">
          <a:extLst>
            <a:ext uri="{FF2B5EF4-FFF2-40B4-BE49-F238E27FC236}">
              <a16:creationId xmlns:a16="http://schemas.microsoft.com/office/drawing/2014/main" xmlns="" id="{2FD63075-54F9-FF4C-9B51-D067E1052A9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35" name="Text Box 2" hidden="1">
          <a:extLst>
            <a:ext uri="{FF2B5EF4-FFF2-40B4-BE49-F238E27FC236}">
              <a16:creationId xmlns:a16="http://schemas.microsoft.com/office/drawing/2014/main" xmlns="" id="{BC4D8C30-D31B-A447-A2CC-04BBA0884BC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36" name="Text Box 2" hidden="1">
          <a:extLst>
            <a:ext uri="{FF2B5EF4-FFF2-40B4-BE49-F238E27FC236}">
              <a16:creationId xmlns:a16="http://schemas.microsoft.com/office/drawing/2014/main" xmlns="" id="{37160DE3-6AD6-414D-9272-C426CC34547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37" name="Text Box 2" hidden="1">
          <a:extLst>
            <a:ext uri="{FF2B5EF4-FFF2-40B4-BE49-F238E27FC236}">
              <a16:creationId xmlns:a16="http://schemas.microsoft.com/office/drawing/2014/main" xmlns="" id="{8EB9DE81-6C33-A64C-8621-69E464EC5BD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38" name="Text Box 2" hidden="1">
          <a:extLst>
            <a:ext uri="{FF2B5EF4-FFF2-40B4-BE49-F238E27FC236}">
              <a16:creationId xmlns:a16="http://schemas.microsoft.com/office/drawing/2014/main" xmlns="" id="{9666459D-7CFD-8A48-AF8A-39B79ECC1B5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39" name="Text Box 2" hidden="1">
          <a:extLst>
            <a:ext uri="{FF2B5EF4-FFF2-40B4-BE49-F238E27FC236}">
              <a16:creationId xmlns:a16="http://schemas.microsoft.com/office/drawing/2014/main" xmlns="" id="{AADE2F4D-1D71-0448-8A6F-938AB41E1EB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40" name="Text Box 2" hidden="1">
          <a:extLst>
            <a:ext uri="{FF2B5EF4-FFF2-40B4-BE49-F238E27FC236}">
              <a16:creationId xmlns:a16="http://schemas.microsoft.com/office/drawing/2014/main" xmlns="" id="{CCE9BCB8-1989-3A45-8CDE-B46F60679D4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41" name="Text Box 2" hidden="1">
          <a:extLst>
            <a:ext uri="{FF2B5EF4-FFF2-40B4-BE49-F238E27FC236}">
              <a16:creationId xmlns:a16="http://schemas.microsoft.com/office/drawing/2014/main" xmlns="" id="{17EB7988-5DE2-CC41-8F88-3A03E0B6AD2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42" name="Text Box 2" hidden="1">
          <a:extLst>
            <a:ext uri="{FF2B5EF4-FFF2-40B4-BE49-F238E27FC236}">
              <a16:creationId xmlns:a16="http://schemas.microsoft.com/office/drawing/2014/main" xmlns="" id="{A0BF43C2-01AF-6E4F-B197-B4549E0FC69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43" name="Text Box 2" hidden="1">
          <a:extLst>
            <a:ext uri="{FF2B5EF4-FFF2-40B4-BE49-F238E27FC236}">
              <a16:creationId xmlns:a16="http://schemas.microsoft.com/office/drawing/2014/main" xmlns="" id="{D149C7B5-30D1-F64C-9EFB-7ECF7B1DB6F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44" name="Text Box 2" hidden="1">
          <a:extLst>
            <a:ext uri="{FF2B5EF4-FFF2-40B4-BE49-F238E27FC236}">
              <a16:creationId xmlns:a16="http://schemas.microsoft.com/office/drawing/2014/main" xmlns="" id="{7EA7C26B-79FD-8141-B5C4-0AB30961567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45" name="Text Box 2" hidden="1">
          <a:extLst>
            <a:ext uri="{FF2B5EF4-FFF2-40B4-BE49-F238E27FC236}">
              <a16:creationId xmlns:a16="http://schemas.microsoft.com/office/drawing/2014/main" xmlns="" id="{13C386A2-DEE0-F141-B4F6-5709D1C5FE2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46" name="Text Box 2" hidden="1">
          <a:extLst>
            <a:ext uri="{FF2B5EF4-FFF2-40B4-BE49-F238E27FC236}">
              <a16:creationId xmlns:a16="http://schemas.microsoft.com/office/drawing/2014/main" xmlns="" id="{A375A5A1-8CCF-CE4C-87B9-B5EE2539994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47" name="Text Box 2" hidden="1">
          <a:extLst>
            <a:ext uri="{FF2B5EF4-FFF2-40B4-BE49-F238E27FC236}">
              <a16:creationId xmlns:a16="http://schemas.microsoft.com/office/drawing/2014/main" xmlns="" id="{EE940211-3907-8A4E-9C09-D09C2B8D967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48" name="Text Box 2" hidden="1">
          <a:extLst>
            <a:ext uri="{FF2B5EF4-FFF2-40B4-BE49-F238E27FC236}">
              <a16:creationId xmlns:a16="http://schemas.microsoft.com/office/drawing/2014/main" xmlns="" id="{4B62B3A9-ACB2-134B-AF90-4C99E13EA65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49" name="Text Box 2" hidden="1">
          <a:extLst>
            <a:ext uri="{FF2B5EF4-FFF2-40B4-BE49-F238E27FC236}">
              <a16:creationId xmlns:a16="http://schemas.microsoft.com/office/drawing/2014/main" xmlns="" id="{7D846538-292F-AF4C-98FF-D1B8764221D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50" name="Text Box 2" hidden="1">
          <a:extLst>
            <a:ext uri="{FF2B5EF4-FFF2-40B4-BE49-F238E27FC236}">
              <a16:creationId xmlns:a16="http://schemas.microsoft.com/office/drawing/2014/main" xmlns="" id="{280899D6-8441-334F-95AB-F954145092D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51" name="Text Box 2" hidden="1">
          <a:extLst>
            <a:ext uri="{FF2B5EF4-FFF2-40B4-BE49-F238E27FC236}">
              <a16:creationId xmlns:a16="http://schemas.microsoft.com/office/drawing/2014/main" xmlns="" id="{99E875D0-0FF2-934B-BDEA-F2182194ED6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52" name="Text Box 2" hidden="1">
          <a:extLst>
            <a:ext uri="{FF2B5EF4-FFF2-40B4-BE49-F238E27FC236}">
              <a16:creationId xmlns:a16="http://schemas.microsoft.com/office/drawing/2014/main" xmlns="" id="{52971FCE-701F-494D-9F10-D28A02BE901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53" name="Text Box 2" hidden="1">
          <a:extLst>
            <a:ext uri="{FF2B5EF4-FFF2-40B4-BE49-F238E27FC236}">
              <a16:creationId xmlns:a16="http://schemas.microsoft.com/office/drawing/2014/main" xmlns="" id="{16FD2BC8-E9EB-1C41-A54F-A28258902A4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54" name="Text Box 2" hidden="1">
          <a:extLst>
            <a:ext uri="{FF2B5EF4-FFF2-40B4-BE49-F238E27FC236}">
              <a16:creationId xmlns:a16="http://schemas.microsoft.com/office/drawing/2014/main" xmlns="" id="{FCEC8AC9-5A5A-5E4E-8250-88203236951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55" name="Text Box 2" hidden="1">
          <a:extLst>
            <a:ext uri="{FF2B5EF4-FFF2-40B4-BE49-F238E27FC236}">
              <a16:creationId xmlns:a16="http://schemas.microsoft.com/office/drawing/2014/main" xmlns="" id="{B6F840BA-2F58-4740-8E01-FE192AABE69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56" name="Text Box 2" hidden="1">
          <a:extLst>
            <a:ext uri="{FF2B5EF4-FFF2-40B4-BE49-F238E27FC236}">
              <a16:creationId xmlns:a16="http://schemas.microsoft.com/office/drawing/2014/main" xmlns="" id="{146FBEF4-AD01-B245-B3D0-10E45D218DC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57" name="Text Box 2" hidden="1">
          <a:extLst>
            <a:ext uri="{FF2B5EF4-FFF2-40B4-BE49-F238E27FC236}">
              <a16:creationId xmlns:a16="http://schemas.microsoft.com/office/drawing/2014/main" xmlns="" id="{D0F9B5EA-B83E-F34B-AAD4-587A6786534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58" name="Text Box 2" hidden="1">
          <a:extLst>
            <a:ext uri="{FF2B5EF4-FFF2-40B4-BE49-F238E27FC236}">
              <a16:creationId xmlns:a16="http://schemas.microsoft.com/office/drawing/2014/main" xmlns="" id="{28A323C3-7942-4F4E-A039-752F8C96AA3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59" name="Text Box 2" hidden="1">
          <a:extLst>
            <a:ext uri="{FF2B5EF4-FFF2-40B4-BE49-F238E27FC236}">
              <a16:creationId xmlns:a16="http://schemas.microsoft.com/office/drawing/2014/main" xmlns="" id="{34381FAA-E37F-CF47-B8C3-EBDD37EFFCF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60" name="Text Box 2" hidden="1">
          <a:extLst>
            <a:ext uri="{FF2B5EF4-FFF2-40B4-BE49-F238E27FC236}">
              <a16:creationId xmlns:a16="http://schemas.microsoft.com/office/drawing/2014/main" xmlns="" id="{CF812008-EDFC-B645-9D1D-518F4B91FDE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61" name="Text Box 2" hidden="1">
          <a:extLst>
            <a:ext uri="{FF2B5EF4-FFF2-40B4-BE49-F238E27FC236}">
              <a16:creationId xmlns:a16="http://schemas.microsoft.com/office/drawing/2014/main" xmlns="" id="{04110F50-36AE-F04F-A388-20D32A60747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62" name="Text Box 2" hidden="1">
          <a:extLst>
            <a:ext uri="{FF2B5EF4-FFF2-40B4-BE49-F238E27FC236}">
              <a16:creationId xmlns:a16="http://schemas.microsoft.com/office/drawing/2014/main" xmlns="" id="{19DBDE5D-E6DD-9744-8109-DFC132BDF4C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63" name="Text Box 2" hidden="1">
          <a:extLst>
            <a:ext uri="{FF2B5EF4-FFF2-40B4-BE49-F238E27FC236}">
              <a16:creationId xmlns:a16="http://schemas.microsoft.com/office/drawing/2014/main" xmlns="" id="{0372B964-3893-3844-B332-26BC6FEE405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64" name="Text Box 2" hidden="1">
          <a:extLst>
            <a:ext uri="{FF2B5EF4-FFF2-40B4-BE49-F238E27FC236}">
              <a16:creationId xmlns:a16="http://schemas.microsoft.com/office/drawing/2014/main" xmlns="" id="{F0A8E3C7-34D6-F74D-88C6-0061901A2E7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65" name="Text Box 2" hidden="1">
          <a:extLst>
            <a:ext uri="{FF2B5EF4-FFF2-40B4-BE49-F238E27FC236}">
              <a16:creationId xmlns:a16="http://schemas.microsoft.com/office/drawing/2014/main" xmlns="" id="{CDC86355-9AA5-454B-894F-7273B5872E8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66" name="Text Box 2" hidden="1">
          <a:extLst>
            <a:ext uri="{FF2B5EF4-FFF2-40B4-BE49-F238E27FC236}">
              <a16:creationId xmlns:a16="http://schemas.microsoft.com/office/drawing/2014/main" xmlns="" id="{6A3883FC-0FC4-5E47-B2A7-A23A29946C3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67" name="Text Box 2" hidden="1">
          <a:extLst>
            <a:ext uri="{FF2B5EF4-FFF2-40B4-BE49-F238E27FC236}">
              <a16:creationId xmlns:a16="http://schemas.microsoft.com/office/drawing/2014/main" xmlns="" id="{48CFDBC4-D07C-A440-8BE9-9DA9C54F63B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68" name="Text Box 2" hidden="1">
          <a:extLst>
            <a:ext uri="{FF2B5EF4-FFF2-40B4-BE49-F238E27FC236}">
              <a16:creationId xmlns:a16="http://schemas.microsoft.com/office/drawing/2014/main" xmlns="" id="{594EEC1C-07DA-4A43-9EC3-04B7D15F79C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69" name="Text Box 2" hidden="1">
          <a:extLst>
            <a:ext uri="{FF2B5EF4-FFF2-40B4-BE49-F238E27FC236}">
              <a16:creationId xmlns:a16="http://schemas.microsoft.com/office/drawing/2014/main" xmlns="" id="{657DFD73-D489-D447-B31C-7EB6D8F653F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70" name="Text Box 2" hidden="1">
          <a:extLst>
            <a:ext uri="{FF2B5EF4-FFF2-40B4-BE49-F238E27FC236}">
              <a16:creationId xmlns:a16="http://schemas.microsoft.com/office/drawing/2014/main" xmlns="" id="{E98609F5-0FE0-934A-8ED2-778431D824D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71" name="Text Box 2" hidden="1">
          <a:extLst>
            <a:ext uri="{FF2B5EF4-FFF2-40B4-BE49-F238E27FC236}">
              <a16:creationId xmlns:a16="http://schemas.microsoft.com/office/drawing/2014/main" xmlns="" id="{E05FCA8A-FA23-CE44-A7DB-141E75F1209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72" name="Text Box 2" hidden="1">
          <a:extLst>
            <a:ext uri="{FF2B5EF4-FFF2-40B4-BE49-F238E27FC236}">
              <a16:creationId xmlns:a16="http://schemas.microsoft.com/office/drawing/2014/main" xmlns="" id="{DB16BEFD-6653-4D46-A6AC-02113252ADD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73" name="Text Box 2" hidden="1">
          <a:extLst>
            <a:ext uri="{FF2B5EF4-FFF2-40B4-BE49-F238E27FC236}">
              <a16:creationId xmlns:a16="http://schemas.microsoft.com/office/drawing/2014/main" xmlns="" id="{3D36113A-CED6-C14B-8415-C5C35EC6244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74" name="Text Box 2" hidden="1">
          <a:extLst>
            <a:ext uri="{FF2B5EF4-FFF2-40B4-BE49-F238E27FC236}">
              <a16:creationId xmlns:a16="http://schemas.microsoft.com/office/drawing/2014/main" xmlns="" id="{705B4C20-D53F-1D44-AA89-D91ED636FFF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75" name="Text Box 2" hidden="1">
          <a:extLst>
            <a:ext uri="{FF2B5EF4-FFF2-40B4-BE49-F238E27FC236}">
              <a16:creationId xmlns:a16="http://schemas.microsoft.com/office/drawing/2014/main" xmlns="" id="{3E5521C5-4F4B-294A-B18D-F98DA6051F3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76" name="Text Box 2" hidden="1">
          <a:extLst>
            <a:ext uri="{FF2B5EF4-FFF2-40B4-BE49-F238E27FC236}">
              <a16:creationId xmlns:a16="http://schemas.microsoft.com/office/drawing/2014/main" xmlns="" id="{AFE2581B-5F99-A24C-9827-15944091A4C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77" name="Text Box 2" hidden="1">
          <a:extLst>
            <a:ext uri="{FF2B5EF4-FFF2-40B4-BE49-F238E27FC236}">
              <a16:creationId xmlns:a16="http://schemas.microsoft.com/office/drawing/2014/main" xmlns="" id="{689728B4-8E6A-A649-BF41-549D598ACCA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78" name="Text Box 2" hidden="1">
          <a:extLst>
            <a:ext uri="{FF2B5EF4-FFF2-40B4-BE49-F238E27FC236}">
              <a16:creationId xmlns:a16="http://schemas.microsoft.com/office/drawing/2014/main" xmlns="" id="{58D3F781-96F9-BF4A-ABCF-AE181D2F88C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79" name="Text Box 2" hidden="1">
          <a:extLst>
            <a:ext uri="{FF2B5EF4-FFF2-40B4-BE49-F238E27FC236}">
              <a16:creationId xmlns:a16="http://schemas.microsoft.com/office/drawing/2014/main" xmlns="" id="{B184FADC-D750-5242-BC8B-FA54F5D0574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80" name="Text Box 2" hidden="1">
          <a:extLst>
            <a:ext uri="{FF2B5EF4-FFF2-40B4-BE49-F238E27FC236}">
              <a16:creationId xmlns:a16="http://schemas.microsoft.com/office/drawing/2014/main" xmlns="" id="{56D7903D-88A9-A14F-AF9C-D022722A89E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81" name="Text Box 2" hidden="1">
          <a:extLst>
            <a:ext uri="{FF2B5EF4-FFF2-40B4-BE49-F238E27FC236}">
              <a16:creationId xmlns:a16="http://schemas.microsoft.com/office/drawing/2014/main" xmlns="" id="{06C4CBAF-C5DB-8246-B270-3190A6309AE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82" name="Text Box 2" hidden="1">
          <a:extLst>
            <a:ext uri="{FF2B5EF4-FFF2-40B4-BE49-F238E27FC236}">
              <a16:creationId xmlns:a16="http://schemas.microsoft.com/office/drawing/2014/main" xmlns="" id="{97EB1CBA-A2CE-CA41-9310-46CFE0537A7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83" name="Text Box 2" hidden="1">
          <a:extLst>
            <a:ext uri="{FF2B5EF4-FFF2-40B4-BE49-F238E27FC236}">
              <a16:creationId xmlns:a16="http://schemas.microsoft.com/office/drawing/2014/main" xmlns="" id="{7E363461-335A-B040-824C-0811901B13B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84" name="Text Box 2" hidden="1">
          <a:extLst>
            <a:ext uri="{FF2B5EF4-FFF2-40B4-BE49-F238E27FC236}">
              <a16:creationId xmlns:a16="http://schemas.microsoft.com/office/drawing/2014/main" xmlns="" id="{53EC3486-F542-DB4F-9DC9-A5FF5957A36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85" name="Text Box 2" hidden="1">
          <a:extLst>
            <a:ext uri="{FF2B5EF4-FFF2-40B4-BE49-F238E27FC236}">
              <a16:creationId xmlns:a16="http://schemas.microsoft.com/office/drawing/2014/main" xmlns="" id="{B4E79FEA-F067-5247-8733-310BF117A9B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86" name="Text Box 2" hidden="1">
          <a:extLst>
            <a:ext uri="{FF2B5EF4-FFF2-40B4-BE49-F238E27FC236}">
              <a16:creationId xmlns:a16="http://schemas.microsoft.com/office/drawing/2014/main" xmlns="" id="{CE3535A3-525A-DE4D-AE13-7E19ECA7A97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87" name="Text Box 2" hidden="1">
          <a:extLst>
            <a:ext uri="{FF2B5EF4-FFF2-40B4-BE49-F238E27FC236}">
              <a16:creationId xmlns:a16="http://schemas.microsoft.com/office/drawing/2014/main" xmlns="" id="{315B4C0F-B7E3-F047-8525-C2FB70FFA3B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88" name="Text Box 2" hidden="1">
          <a:extLst>
            <a:ext uri="{FF2B5EF4-FFF2-40B4-BE49-F238E27FC236}">
              <a16:creationId xmlns:a16="http://schemas.microsoft.com/office/drawing/2014/main" xmlns="" id="{FC41DBA0-4F10-0448-8CFE-8B9774D0396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289" name="Text Box 2" hidden="1">
          <a:extLst>
            <a:ext uri="{FF2B5EF4-FFF2-40B4-BE49-F238E27FC236}">
              <a16:creationId xmlns:a16="http://schemas.microsoft.com/office/drawing/2014/main" xmlns="" id="{E795276D-500E-E849-BF88-E40F06D94EF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90" name="Text Box 2" hidden="1">
          <a:extLst>
            <a:ext uri="{FF2B5EF4-FFF2-40B4-BE49-F238E27FC236}">
              <a16:creationId xmlns:a16="http://schemas.microsoft.com/office/drawing/2014/main" xmlns="" id="{FEBF3143-4955-5F47-8841-368CD1917AB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91" name="Text Box 2" hidden="1">
          <a:extLst>
            <a:ext uri="{FF2B5EF4-FFF2-40B4-BE49-F238E27FC236}">
              <a16:creationId xmlns:a16="http://schemas.microsoft.com/office/drawing/2014/main" xmlns="" id="{970FBBEE-AE4C-E64A-9E07-056AC567B47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92" name="Text Box 2" hidden="1">
          <a:extLst>
            <a:ext uri="{FF2B5EF4-FFF2-40B4-BE49-F238E27FC236}">
              <a16:creationId xmlns:a16="http://schemas.microsoft.com/office/drawing/2014/main" xmlns="" id="{87A0BEDB-6128-944A-B8BB-5A8DBE6505C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93" name="Text Box 2" hidden="1">
          <a:extLst>
            <a:ext uri="{FF2B5EF4-FFF2-40B4-BE49-F238E27FC236}">
              <a16:creationId xmlns:a16="http://schemas.microsoft.com/office/drawing/2014/main" xmlns="" id="{00589C35-CAF3-9747-9B1C-37862BD3DDB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94" name="Text Box 2" hidden="1">
          <a:extLst>
            <a:ext uri="{FF2B5EF4-FFF2-40B4-BE49-F238E27FC236}">
              <a16:creationId xmlns:a16="http://schemas.microsoft.com/office/drawing/2014/main" xmlns="" id="{BEDF3CF3-3CB2-D642-BE09-C5B1A9F31DB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95" name="Text Box 2" hidden="1">
          <a:extLst>
            <a:ext uri="{FF2B5EF4-FFF2-40B4-BE49-F238E27FC236}">
              <a16:creationId xmlns:a16="http://schemas.microsoft.com/office/drawing/2014/main" xmlns="" id="{1BA3E041-E7CC-9E4F-A265-C5ED7EF480E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96" name="Text Box 2" hidden="1">
          <a:extLst>
            <a:ext uri="{FF2B5EF4-FFF2-40B4-BE49-F238E27FC236}">
              <a16:creationId xmlns:a16="http://schemas.microsoft.com/office/drawing/2014/main" xmlns="" id="{E0B1A683-1F9B-6343-9742-451D9483DFC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97" name="Text Box 2" hidden="1">
          <a:extLst>
            <a:ext uri="{FF2B5EF4-FFF2-40B4-BE49-F238E27FC236}">
              <a16:creationId xmlns:a16="http://schemas.microsoft.com/office/drawing/2014/main" xmlns="" id="{48299B5F-889F-3245-8D88-560714634A1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298" name="Text Box 2" hidden="1">
          <a:extLst>
            <a:ext uri="{FF2B5EF4-FFF2-40B4-BE49-F238E27FC236}">
              <a16:creationId xmlns:a16="http://schemas.microsoft.com/office/drawing/2014/main" xmlns="" id="{6B74194F-3E12-B842-A7DB-B1E655BBACA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299" name="Text Box 2" hidden="1">
          <a:extLst>
            <a:ext uri="{FF2B5EF4-FFF2-40B4-BE49-F238E27FC236}">
              <a16:creationId xmlns:a16="http://schemas.microsoft.com/office/drawing/2014/main" xmlns="" id="{B56A5B2E-A293-0D46-9112-64F710D89AD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00" name="Text Box 2" hidden="1">
          <a:extLst>
            <a:ext uri="{FF2B5EF4-FFF2-40B4-BE49-F238E27FC236}">
              <a16:creationId xmlns:a16="http://schemas.microsoft.com/office/drawing/2014/main" xmlns="" id="{4F28D922-BBB8-AD41-948C-2ACDEA56CE5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01" name="Text Box 2" hidden="1">
          <a:extLst>
            <a:ext uri="{FF2B5EF4-FFF2-40B4-BE49-F238E27FC236}">
              <a16:creationId xmlns:a16="http://schemas.microsoft.com/office/drawing/2014/main" xmlns="" id="{4D3920D5-A019-BA4E-A943-D9992C8AF50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02" name="Text Box 2" hidden="1">
          <a:extLst>
            <a:ext uri="{FF2B5EF4-FFF2-40B4-BE49-F238E27FC236}">
              <a16:creationId xmlns:a16="http://schemas.microsoft.com/office/drawing/2014/main" xmlns="" id="{F85857A9-B149-3A4F-8552-859B598B1E3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03" name="Text Box 2" hidden="1">
          <a:extLst>
            <a:ext uri="{FF2B5EF4-FFF2-40B4-BE49-F238E27FC236}">
              <a16:creationId xmlns:a16="http://schemas.microsoft.com/office/drawing/2014/main" xmlns="" id="{A5B385F2-BA50-DE4F-884C-0DCF340318F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04" name="Text Box 2" hidden="1">
          <a:extLst>
            <a:ext uri="{FF2B5EF4-FFF2-40B4-BE49-F238E27FC236}">
              <a16:creationId xmlns:a16="http://schemas.microsoft.com/office/drawing/2014/main" xmlns="" id="{BE639672-BCE5-984E-B666-0E6E93933D4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05" name="Text Box 2" hidden="1">
          <a:extLst>
            <a:ext uri="{FF2B5EF4-FFF2-40B4-BE49-F238E27FC236}">
              <a16:creationId xmlns:a16="http://schemas.microsoft.com/office/drawing/2014/main" xmlns="" id="{8B0BADD1-9FA1-4944-8E76-EDB8E269E6B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06" name="Text Box 2" hidden="1">
          <a:extLst>
            <a:ext uri="{FF2B5EF4-FFF2-40B4-BE49-F238E27FC236}">
              <a16:creationId xmlns:a16="http://schemas.microsoft.com/office/drawing/2014/main" xmlns="" id="{266F2504-60CD-8443-9EEB-336BEAA6E3D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07" name="Text Box 2" hidden="1">
          <a:extLst>
            <a:ext uri="{FF2B5EF4-FFF2-40B4-BE49-F238E27FC236}">
              <a16:creationId xmlns:a16="http://schemas.microsoft.com/office/drawing/2014/main" xmlns="" id="{0BE2C520-3306-484E-9AEE-8519CD06A57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08" name="Text Box 2" hidden="1">
          <a:extLst>
            <a:ext uri="{FF2B5EF4-FFF2-40B4-BE49-F238E27FC236}">
              <a16:creationId xmlns:a16="http://schemas.microsoft.com/office/drawing/2014/main" xmlns="" id="{02D95445-77BF-AF4C-A17A-34FB2DE4A5D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09" name="Text Box 2" hidden="1">
          <a:extLst>
            <a:ext uri="{FF2B5EF4-FFF2-40B4-BE49-F238E27FC236}">
              <a16:creationId xmlns:a16="http://schemas.microsoft.com/office/drawing/2014/main" xmlns="" id="{5345512D-664A-9841-A426-E9BA4AE915C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10" name="Text Box 2" hidden="1">
          <a:extLst>
            <a:ext uri="{FF2B5EF4-FFF2-40B4-BE49-F238E27FC236}">
              <a16:creationId xmlns:a16="http://schemas.microsoft.com/office/drawing/2014/main" xmlns="" id="{AA5291B3-5C7F-F645-AE87-355AF39CC94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11" name="Text Box 2" hidden="1">
          <a:extLst>
            <a:ext uri="{FF2B5EF4-FFF2-40B4-BE49-F238E27FC236}">
              <a16:creationId xmlns:a16="http://schemas.microsoft.com/office/drawing/2014/main" xmlns="" id="{C1E7AFDE-55E2-D642-B93A-9A889FDFEE1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12" name="Text Box 2" hidden="1">
          <a:extLst>
            <a:ext uri="{FF2B5EF4-FFF2-40B4-BE49-F238E27FC236}">
              <a16:creationId xmlns:a16="http://schemas.microsoft.com/office/drawing/2014/main" xmlns="" id="{F9BA8CFC-795B-5643-A090-88C3CCF3E84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13" name="Text Box 2" hidden="1">
          <a:extLst>
            <a:ext uri="{FF2B5EF4-FFF2-40B4-BE49-F238E27FC236}">
              <a16:creationId xmlns:a16="http://schemas.microsoft.com/office/drawing/2014/main" xmlns="" id="{9644A5C0-C389-8141-B168-519606455E2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14" name="Text Box 2" hidden="1">
          <a:extLst>
            <a:ext uri="{FF2B5EF4-FFF2-40B4-BE49-F238E27FC236}">
              <a16:creationId xmlns:a16="http://schemas.microsoft.com/office/drawing/2014/main" xmlns="" id="{1277E7B3-3DBA-8849-9727-08BE8C60F58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15" name="Text Box 2" hidden="1">
          <a:extLst>
            <a:ext uri="{FF2B5EF4-FFF2-40B4-BE49-F238E27FC236}">
              <a16:creationId xmlns:a16="http://schemas.microsoft.com/office/drawing/2014/main" xmlns="" id="{0D648F47-09F0-8146-BDA4-63DEBA820E8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16" name="Text Box 2" hidden="1">
          <a:extLst>
            <a:ext uri="{FF2B5EF4-FFF2-40B4-BE49-F238E27FC236}">
              <a16:creationId xmlns:a16="http://schemas.microsoft.com/office/drawing/2014/main" xmlns="" id="{46A698EE-EA7B-1A4F-82B4-A7234DB6CBB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17" name="Text Box 2" hidden="1">
          <a:extLst>
            <a:ext uri="{FF2B5EF4-FFF2-40B4-BE49-F238E27FC236}">
              <a16:creationId xmlns:a16="http://schemas.microsoft.com/office/drawing/2014/main" xmlns="" id="{E938D325-88DF-024D-94EB-F2153E9F938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18" name="Text Box 2" hidden="1">
          <a:extLst>
            <a:ext uri="{FF2B5EF4-FFF2-40B4-BE49-F238E27FC236}">
              <a16:creationId xmlns:a16="http://schemas.microsoft.com/office/drawing/2014/main" xmlns="" id="{4CCA89E0-6BF2-5941-96E5-C96A7F1DA23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19" name="Text Box 2" hidden="1">
          <a:extLst>
            <a:ext uri="{FF2B5EF4-FFF2-40B4-BE49-F238E27FC236}">
              <a16:creationId xmlns:a16="http://schemas.microsoft.com/office/drawing/2014/main" xmlns="" id="{5B62907C-9080-2B40-9B1A-9E705D4C3D9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20" name="Text Box 2" hidden="1">
          <a:extLst>
            <a:ext uri="{FF2B5EF4-FFF2-40B4-BE49-F238E27FC236}">
              <a16:creationId xmlns:a16="http://schemas.microsoft.com/office/drawing/2014/main" xmlns="" id="{C75CDC6A-5116-034E-91C2-E9F61F8AA6B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21" name="Text Box 2" hidden="1">
          <a:extLst>
            <a:ext uri="{FF2B5EF4-FFF2-40B4-BE49-F238E27FC236}">
              <a16:creationId xmlns:a16="http://schemas.microsoft.com/office/drawing/2014/main" xmlns="" id="{C903039D-C03E-C747-9BC4-6944BC541E4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22" name="Text Box 2" hidden="1">
          <a:extLst>
            <a:ext uri="{FF2B5EF4-FFF2-40B4-BE49-F238E27FC236}">
              <a16:creationId xmlns:a16="http://schemas.microsoft.com/office/drawing/2014/main" xmlns="" id="{A4E121E2-A057-4A43-8AA0-A74746C0D1A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23" name="Text Box 2" hidden="1">
          <a:extLst>
            <a:ext uri="{FF2B5EF4-FFF2-40B4-BE49-F238E27FC236}">
              <a16:creationId xmlns:a16="http://schemas.microsoft.com/office/drawing/2014/main" xmlns="" id="{F2A0C2D0-2726-1C4E-A03C-46814971B2A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24" name="Text Box 2" hidden="1">
          <a:extLst>
            <a:ext uri="{FF2B5EF4-FFF2-40B4-BE49-F238E27FC236}">
              <a16:creationId xmlns:a16="http://schemas.microsoft.com/office/drawing/2014/main" xmlns="" id="{01AFD435-867B-FC4B-AFC1-4BDB43FA55A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25" name="Text Box 2" hidden="1">
          <a:extLst>
            <a:ext uri="{FF2B5EF4-FFF2-40B4-BE49-F238E27FC236}">
              <a16:creationId xmlns:a16="http://schemas.microsoft.com/office/drawing/2014/main" xmlns="" id="{E52135EE-9DBA-6A4A-8EBC-216E8E0DED9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26" name="Text Box 2" hidden="1">
          <a:extLst>
            <a:ext uri="{FF2B5EF4-FFF2-40B4-BE49-F238E27FC236}">
              <a16:creationId xmlns:a16="http://schemas.microsoft.com/office/drawing/2014/main" xmlns="" id="{60459B27-096D-4544-ADE4-B6B750B8A20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27" name="Text Box 2" hidden="1">
          <a:extLst>
            <a:ext uri="{FF2B5EF4-FFF2-40B4-BE49-F238E27FC236}">
              <a16:creationId xmlns:a16="http://schemas.microsoft.com/office/drawing/2014/main" xmlns="" id="{8C16FB0F-A48B-6443-B11A-6DFE23A630F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28" name="Text Box 2" hidden="1">
          <a:extLst>
            <a:ext uri="{FF2B5EF4-FFF2-40B4-BE49-F238E27FC236}">
              <a16:creationId xmlns:a16="http://schemas.microsoft.com/office/drawing/2014/main" xmlns="" id="{8E81515E-B1B6-E749-B3FD-314A949365A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29" name="Text Box 2" hidden="1">
          <a:extLst>
            <a:ext uri="{FF2B5EF4-FFF2-40B4-BE49-F238E27FC236}">
              <a16:creationId xmlns:a16="http://schemas.microsoft.com/office/drawing/2014/main" xmlns="" id="{CAD6255F-01AF-454D-B0AE-88BB8250357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30" name="Text Box 2" hidden="1">
          <a:extLst>
            <a:ext uri="{FF2B5EF4-FFF2-40B4-BE49-F238E27FC236}">
              <a16:creationId xmlns:a16="http://schemas.microsoft.com/office/drawing/2014/main" xmlns="" id="{CA79BB06-0A98-DE47-B3AC-10A4007ADF5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31" name="Text Box 2" hidden="1">
          <a:extLst>
            <a:ext uri="{FF2B5EF4-FFF2-40B4-BE49-F238E27FC236}">
              <a16:creationId xmlns:a16="http://schemas.microsoft.com/office/drawing/2014/main" xmlns="" id="{5F5E3049-CD18-834F-9B1D-3BE49871D2C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32" name="Text Box 2" hidden="1">
          <a:extLst>
            <a:ext uri="{FF2B5EF4-FFF2-40B4-BE49-F238E27FC236}">
              <a16:creationId xmlns:a16="http://schemas.microsoft.com/office/drawing/2014/main" xmlns="" id="{EB361033-DFC4-FE49-B64E-4496A271839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33" name="Text Box 2" hidden="1">
          <a:extLst>
            <a:ext uri="{FF2B5EF4-FFF2-40B4-BE49-F238E27FC236}">
              <a16:creationId xmlns:a16="http://schemas.microsoft.com/office/drawing/2014/main" xmlns="" id="{C8621A31-C61E-5E40-AAB4-B9DC36A181A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34" name="Text Box 2" hidden="1">
          <a:extLst>
            <a:ext uri="{FF2B5EF4-FFF2-40B4-BE49-F238E27FC236}">
              <a16:creationId xmlns:a16="http://schemas.microsoft.com/office/drawing/2014/main" xmlns="" id="{050ACD9D-1025-A245-B328-38F3397200E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35" name="Text Box 2" hidden="1">
          <a:extLst>
            <a:ext uri="{FF2B5EF4-FFF2-40B4-BE49-F238E27FC236}">
              <a16:creationId xmlns:a16="http://schemas.microsoft.com/office/drawing/2014/main" xmlns="" id="{A39A020A-EDAD-3142-A5DC-5BC32104839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36" name="Text Box 2" hidden="1">
          <a:extLst>
            <a:ext uri="{FF2B5EF4-FFF2-40B4-BE49-F238E27FC236}">
              <a16:creationId xmlns:a16="http://schemas.microsoft.com/office/drawing/2014/main" xmlns="" id="{B1437772-4309-7141-ABFA-5357BD7AF00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37" name="Text Box 2" hidden="1">
          <a:extLst>
            <a:ext uri="{FF2B5EF4-FFF2-40B4-BE49-F238E27FC236}">
              <a16:creationId xmlns:a16="http://schemas.microsoft.com/office/drawing/2014/main" xmlns="" id="{0BE50659-FA13-FD45-84C7-2C6F9942541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38" name="Text Box 2" hidden="1">
          <a:extLst>
            <a:ext uri="{FF2B5EF4-FFF2-40B4-BE49-F238E27FC236}">
              <a16:creationId xmlns:a16="http://schemas.microsoft.com/office/drawing/2014/main" xmlns="" id="{BCB7702E-1E85-7049-9177-F7572BBC548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39" name="Text Box 2" hidden="1">
          <a:extLst>
            <a:ext uri="{FF2B5EF4-FFF2-40B4-BE49-F238E27FC236}">
              <a16:creationId xmlns:a16="http://schemas.microsoft.com/office/drawing/2014/main" xmlns="" id="{16EAECBD-8038-AB47-8A79-578AFF65D4D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40" name="Text Box 2" hidden="1">
          <a:extLst>
            <a:ext uri="{FF2B5EF4-FFF2-40B4-BE49-F238E27FC236}">
              <a16:creationId xmlns:a16="http://schemas.microsoft.com/office/drawing/2014/main" xmlns="" id="{5BBE986E-37EC-824F-98C5-1FBD9FCF3D4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41" name="Text Box 2" hidden="1">
          <a:extLst>
            <a:ext uri="{FF2B5EF4-FFF2-40B4-BE49-F238E27FC236}">
              <a16:creationId xmlns:a16="http://schemas.microsoft.com/office/drawing/2014/main" xmlns="" id="{A50EFE1D-C044-FD41-B1D1-BFB09D2890B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42" name="Text Box 2" hidden="1">
          <a:extLst>
            <a:ext uri="{FF2B5EF4-FFF2-40B4-BE49-F238E27FC236}">
              <a16:creationId xmlns:a16="http://schemas.microsoft.com/office/drawing/2014/main" xmlns="" id="{26DF18E5-DF1D-3C48-A98B-D1A736FB645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43" name="Text Box 2" hidden="1">
          <a:extLst>
            <a:ext uri="{FF2B5EF4-FFF2-40B4-BE49-F238E27FC236}">
              <a16:creationId xmlns:a16="http://schemas.microsoft.com/office/drawing/2014/main" xmlns="" id="{087AEFE5-FFBA-0948-A782-56D83AB96D6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44" name="Text Box 2" hidden="1">
          <a:extLst>
            <a:ext uri="{FF2B5EF4-FFF2-40B4-BE49-F238E27FC236}">
              <a16:creationId xmlns:a16="http://schemas.microsoft.com/office/drawing/2014/main" xmlns="" id="{FD980453-5AA4-CA47-B308-AD8F9578643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45" name="Text Box 2" hidden="1">
          <a:extLst>
            <a:ext uri="{FF2B5EF4-FFF2-40B4-BE49-F238E27FC236}">
              <a16:creationId xmlns:a16="http://schemas.microsoft.com/office/drawing/2014/main" xmlns="" id="{BF007063-A4AA-C04F-9B41-9734140DA2B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46" name="Text Box 2" hidden="1">
          <a:extLst>
            <a:ext uri="{FF2B5EF4-FFF2-40B4-BE49-F238E27FC236}">
              <a16:creationId xmlns:a16="http://schemas.microsoft.com/office/drawing/2014/main" xmlns="" id="{B15A48ED-F7DB-BF4A-B922-79684DB6847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47" name="Text Box 2" hidden="1">
          <a:extLst>
            <a:ext uri="{FF2B5EF4-FFF2-40B4-BE49-F238E27FC236}">
              <a16:creationId xmlns:a16="http://schemas.microsoft.com/office/drawing/2014/main" xmlns="" id="{D8264E3D-6567-0C42-AAB3-211CF202A42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48" name="Text Box 2" hidden="1">
          <a:extLst>
            <a:ext uri="{FF2B5EF4-FFF2-40B4-BE49-F238E27FC236}">
              <a16:creationId xmlns:a16="http://schemas.microsoft.com/office/drawing/2014/main" xmlns="" id="{8AB6B400-FB09-664D-ADB0-B63CCE40284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49" name="Text Box 2" hidden="1">
          <a:extLst>
            <a:ext uri="{FF2B5EF4-FFF2-40B4-BE49-F238E27FC236}">
              <a16:creationId xmlns:a16="http://schemas.microsoft.com/office/drawing/2014/main" xmlns="" id="{A3CE3129-89B1-D34C-BD10-9232020252B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50" name="Text Box 2" hidden="1">
          <a:extLst>
            <a:ext uri="{FF2B5EF4-FFF2-40B4-BE49-F238E27FC236}">
              <a16:creationId xmlns:a16="http://schemas.microsoft.com/office/drawing/2014/main" xmlns="" id="{1031A0B3-0EAF-494C-AAC7-D9A277BE15E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51" name="Text Box 2" hidden="1">
          <a:extLst>
            <a:ext uri="{FF2B5EF4-FFF2-40B4-BE49-F238E27FC236}">
              <a16:creationId xmlns:a16="http://schemas.microsoft.com/office/drawing/2014/main" xmlns="" id="{DBA1E7E9-3611-DB41-BE86-242FED74F5E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52" name="Text Box 2" hidden="1">
          <a:extLst>
            <a:ext uri="{FF2B5EF4-FFF2-40B4-BE49-F238E27FC236}">
              <a16:creationId xmlns:a16="http://schemas.microsoft.com/office/drawing/2014/main" xmlns="" id="{377744A8-5ADF-0F47-8834-03B56526FB8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53" name="Text Box 2" hidden="1">
          <a:extLst>
            <a:ext uri="{FF2B5EF4-FFF2-40B4-BE49-F238E27FC236}">
              <a16:creationId xmlns:a16="http://schemas.microsoft.com/office/drawing/2014/main" xmlns="" id="{81786761-139E-A54D-83D8-1856BF14E81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54" name="Text Box 2" hidden="1">
          <a:extLst>
            <a:ext uri="{FF2B5EF4-FFF2-40B4-BE49-F238E27FC236}">
              <a16:creationId xmlns:a16="http://schemas.microsoft.com/office/drawing/2014/main" xmlns="" id="{6824386D-B45E-6249-A649-95AC2B14773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55" name="Text Box 2" hidden="1">
          <a:extLst>
            <a:ext uri="{FF2B5EF4-FFF2-40B4-BE49-F238E27FC236}">
              <a16:creationId xmlns:a16="http://schemas.microsoft.com/office/drawing/2014/main" xmlns="" id="{0D263B72-51B9-EE45-BB88-5D97555E4A6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56" name="Text Box 2" hidden="1">
          <a:extLst>
            <a:ext uri="{FF2B5EF4-FFF2-40B4-BE49-F238E27FC236}">
              <a16:creationId xmlns:a16="http://schemas.microsoft.com/office/drawing/2014/main" xmlns="" id="{0BF9AEA9-3CCC-9A47-A910-CB5AC1EA575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57" name="Text Box 2" hidden="1">
          <a:extLst>
            <a:ext uri="{FF2B5EF4-FFF2-40B4-BE49-F238E27FC236}">
              <a16:creationId xmlns:a16="http://schemas.microsoft.com/office/drawing/2014/main" xmlns="" id="{296EAA20-7745-3A48-BA76-F570D382FB9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58" name="Text Box 2" hidden="1">
          <a:extLst>
            <a:ext uri="{FF2B5EF4-FFF2-40B4-BE49-F238E27FC236}">
              <a16:creationId xmlns:a16="http://schemas.microsoft.com/office/drawing/2014/main" xmlns="" id="{84C45168-9797-7B41-8107-D278AE3E56E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59" name="Text Box 2" hidden="1">
          <a:extLst>
            <a:ext uri="{FF2B5EF4-FFF2-40B4-BE49-F238E27FC236}">
              <a16:creationId xmlns:a16="http://schemas.microsoft.com/office/drawing/2014/main" xmlns="" id="{E390E4E8-36FE-F14D-A61F-746DAF7B986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60" name="Text Box 2" hidden="1">
          <a:extLst>
            <a:ext uri="{FF2B5EF4-FFF2-40B4-BE49-F238E27FC236}">
              <a16:creationId xmlns:a16="http://schemas.microsoft.com/office/drawing/2014/main" xmlns="" id="{526C6C59-33BD-F04F-A41C-55764B1A947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61" name="Text Box 2" hidden="1">
          <a:extLst>
            <a:ext uri="{FF2B5EF4-FFF2-40B4-BE49-F238E27FC236}">
              <a16:creationId xmlns:a16="http://schemas.microsoft.com/office/drawing/2014/main" xmlns="" id="{209DBCEC-DEE8-F84E-A1DB-FA6AE5F8D36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62" name="Text Box 2" hidden="1">
          <a:extLst>
            <a:ext uri="{FF2B5EF4-FFF2-40B4-BE49-F238E27FC236}">
              <a16:creationId xmlns:a16="http://schemas.microsoft.com/office/drawing/2014/main" xmlns="" id="{3FFE9666-F9E5-1942-A507-A400ADA78CB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63" name="Text Box 2" hidden="1">
          <a:extLst>
            <a:ext uri="{FF2B5EF4-FFF2-40B4-BE49-F238E27FC236}">
              <a16:creationId xmlns:a16="http://schemas.microsoft.com/office/drawing/2014/main" xmlns="" id="{0930E228-7A7B-2C43-A87F-99C292D108C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64" name="Text Box 2" hidden="1">
          <a:extLst>
            <a:ext uri="{FF2B5EF4-FFF2-40B4-BE49-F238E27FC236}">
              <a16:creationId xmlns:a16="http://schemas.microsoft.com/office/drawing/2014/main" xmlns="" id="{8D7763FD-2AB8-2D4D-9581-9F2C9CD0453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65" name="Text Box 2" hidden="1">
          <a:extLst>
            <a:ext uri="{FF2B5EF4-FFF2-40B4-BE49-F238E27FC236}">
              <a16:creationId xmlns:a16="http://schemas.microsoft.com/office/drawing/2014/main" xmlns="" id="{566D87D6-3DBC-B743-909D-A122FCFCCEA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66" name="Text Box 2" hidden="1">
          <a:extLst>
            <a:ext uri="{FF2B5EF4-FFF2-40B4-BE49-F238E27FC236}">
              <a16:creationId xmlns:a16="http://schemas.microsoft.com/office/drawing/2014/main" xmlns="" id="{8CDC8FD3-59A8-0E4F-97E3-E5C93AD41BE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67" name="Text Box 2" hidden="1">
          <a:extLst>
            <a:ext uri="{FF2B5EF4-FFF2-40B4-BE49-F238E27FC236}">
              <a16:creationId xmlns:a16="http://schemas.microsoft.com/office/drawing/2014/main" xmlns="" id="{D8EF5CFA-95A6-DD4B-BC51-F600480445D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68" name="Text Box 2" hidden="1">
          <a:extLst>
            <a:ext uri="{FF2B5EF4-FFF2-40B4-BE49-F238E27FC236}">
              <a16:creationId xmlns:a16="http://schemas.microsoft.com/office/drawing/2014/main" xmlns="" id="{3D23F1B4-217A-6F4B-A5F5-682F07F62E2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69" name="Text Box 2" hidden="1">
          <a:extLst>
            <a:ext uri="{FF2B5EF4-FFF2-40B4-BE49-F238E27FC236}">
              <a16:creationId xmlns:a16="http://schemas.microsoft.com/office/drawing/2014/main" xmlns="" id="{ED15A3A7-AA9D-0D43-AD3C-0BB5E6470DF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70" name="Text Box 2" hidden="1">
          <a:extLst>
            <a:ext uri="{FF2B5EF4-FFF2-40B4-BE49-F238E27FC236}">
              <a16:creationId xmlns:a16="http://schemas.microsoft.com/office/drawing/2014/main" xmlns="" id="{2857AE5D-3664-3D4D-BBFD-FBD39972AE9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71" name="Text Box 2" hidden="1">
          <a:extLst>
            <a:ext uri="{FF2B5EF4-FFF2-40B4-BE49-F238E27FC236}">
              <a16:creationId xmlns:a16="http://schemas.microsoft.com/office/drawing/2014/main" xmlns="" id="{99F3DC9E-9520-8C4E-B78C-D0DB707BC7F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72" name="Text Box 2" hidden="1">
          <a:extLst>
            <a:ext uri="{FF2B5EF4-FFF2-40B4-BE49-F238E27FC236}">
              <a16:creationId xmlns:a16="http://schemas.microsoft.com/office/drawing/2014/main" xmlns="" id="{B03DCC86-14CF-724F-90A6-7AAE4A65D35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73" name="Text Box 2" hidden="1">
          <a:extLst>
            <a:ext uri="{FF2B5EF4-FFF2-40B4-BE49-F238E27FC236}">
              <a16:creationId xmlns:a16="http://schemas.microsoft.com/office/drawing/2014/main" xmlns="" id="{6B3C99FD-0D40-1C42-86B3-BA973844FEE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74" name="Text Box 2" hidden="1">
          <a:extLst>
            <a:ext uri="{FF2B5EF4-FFF2-40B4-BE49-F238E27FC236}">
              <a16:creationId xmlns:a16="http://schemas.microsoft.com/office/drawing/2014/main" xmlns="" id="{69F38805-67FE-5A4C-B594-B63C1BA514A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75" name="Text Box 2" hidden="1">
          <a:extLst>
            <a:ext uri="{FF2B5EF4-FFF2-40B4-BE49-F238E27FC236}">
              <a16:creationId xmlns:a16="http://schemas.microsoft.com/office/drawing/2014/main" xmlns="" id="{C658704E-F40B-E746-99F6-ABA0E0D680D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76" name="Text Box 2" hidden="1">
          <a:extLst>
            <a:ext uri="{FF2B5EF4-FFF2-40B4-BE49-F238E27FC236}">
              <a16:creationId xmlns:a16="http://schemas.microsoft.com/office/drawing/2014/main" xmlns="" id="{C98888D7-8E59-C843-8712-86E3B660327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77" name="Text Box 2" hidden="1">
          <a:extLst>
            <a:ext uri="{FF2B5EF4-FFF2-40B4-BE49-F238E27FC236}">
              <a16:creationId xmlns:a16="http://schemas.microsoft.com/office/drawing/2014/main" xmlns="" id="{3D87811F-9698-4F43-99EA-28FAED6AAD9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78" name="Text Box 2" hidden="1">
          <a:extLst>
            <a:ext uri="{FF2B5EF4-FFF2-40B4-BE49-F238E27FC236}">
              <a16:creationId xmlns:a16="http://schemas.microsoft.com/office/drawing/2014/main" xmlns="" id="{3CB3E47F-1836-5A42-85A3-7A47AB8C999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79" name="Text Box 2" hidden="1">
          <a:extLst>
            <a:ext uri="{FF2B5EF4-FFF2-40B4-BE49-F238E27FC236}">
              <a16:creationId xmlns:a16="http://schemas.microsoft.com/office/drawing/2014/main" xmlns="" id="{52808C14-D0E1-7F44-9384-1658EC6096D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80" name="Text Box 2" hidden="1">
          <a:extLst>
            <a:ext uri="{FF2B5EF4-FFF2-40B4-BE49-F238E27FC236}">
              <a16:creationId xmlns:a16="http://schemas.microsoft.com/office/drawing/2014/main" xmlns="" id="{43757B9E-5270-8348-B49D-88BB9CCE338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81" name="Text Box 2" hidden="1">
          <a:extLst>
            <a:ext uri="{FF2B5EF4-FFF2-40B4-BE49-F238E27FC236}">
              <a16:creationId xmlns:a16="http://schemas.microsoft.com/office/drawing/2014/main" xmlns="" id="{7001CA5E-4284-5145-89C6-CEF50FC746B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82" name="Text Box 2" hidden="1">
          <a:extLst>
            <a:ext uri="{FF2B5EF4-FFF2-40B4-BE49-F238E27FC236}">
              <a16:creationId xmlns:a16="http://schemas.microsoft.com/office/drawing/2014/main" xmlns="" id="{689BE7E5-6521-BA49-932A-EC86443FD27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83" name="Text Box 2" hidden="1">
          <a:extLst>
            <a:ext uri="{FF2B5EF4-FFF2-40B4-BE49-F238E27FC236}">
              <a16:creationId xmlns:a16="http://schemas.microsoft.com/office/drawing/2014/main" xmlns="" id="{9B37E7C0-3146-D744-A1E8-467460C7AB3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84" name="Text Box 2" hidden="1">
          <a:extLst>
            <a:ext uri="{FF2B5EF4-FFF2-40B4-BE49-F238E27FC236}">
              <a16:creationId xmlns:a16="http://schemas.microsoft.com/office/drawing/2014/main" xmlns="" id="{63DE0C7B-4C1D-B347-93AF-DE765D97044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85" name="Text Box 2" hidden="1">
          <a:extLst>
            <a:ext uri="{FF2B5EF4-FFF2-40B4-BE49-F238E27FC236}">
              <a16:creationId xmlns:a16="http://schemas.microsoft.com/office/drawing/2014/main" xmlns="" id="{D7215810-DF8C-294F-A1EB-1A8794A466D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86" name="Text Box 2" hidden="1">
          <a:extLst>
            <a:ext uri="{FF2B5EF4-FFF2-40B4-BE49-F238E27FC236}">
              <a16:creationId xmlns:a16="http://schemas.microsoft.com/office/drawing/2014/main" xmlns="" id="{465F195D-3E00-9E4D-ADB7-0C40A7C6E24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87" name="Text Box 2" hidden="1">
          <a:extLst>
            <a:ext uri="{FF2B5EF4-FFF2-40B4-BE49-F238E27FC236}">
              <a16:creationId xmlns:a16="http://schemas.microsoft.com/office/drawing/2014/main" xmlns="" id="{9AE7F6AE-EFC1-AA40-BB12-08A138B303D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88" name="Text Box 2" hidden="1">
          <a:extLst>
            <a:ext uri="{FF2B5EF4-FFF2-40B4-BE49-F238E27FC236}">
              <a16:creationId xmlns:a16="http://schemas.microsoft.com/office/drawing/2014/main" xmlns="" id="{80858E22-1405-244D-B16F-73768E412CF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89" name="Text Box 2" hidden="1">
          <a:extLst>
            <a:ext uri="{FF2B5EF4-FFF2-40B4-BE49-F238E27FC236}">
              <a16:creationId xmlns:a16="http://schemas.microsoft.com/office/drawing/2014/main" xmlns="" id="{994430CA-E7E0-DA4A-BA7E-D6097FF9553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90" name="Text Box 2" hidden="1">
          <a:extLst>
            <a:ext uri="{FF2B5EF4-FFF2-40B4-BE49-F238E27FC236}">
              <a16:creationId xmlns:a16="http://schemas.microsoft.com/office/drawing/2014/main" xmlns="" id="{DB1F9F59-FADC-3746-B0E0-B98446AF705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91" name="Text Box 2" hidden="1">
          <a:extLst>
            <a:ext uri="{FF2B5EF4-FFF2-40B4-BE49-F238E27FC236}">
              <a16:creationId xmlns:a16="http://schemas.microsoft.com/office/drawing/2014/main" xmlns="" id="{9C81EE6A-918D-7341-8F0B-4C778D89E4B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92" name="Text Box 2" hidden="1">
          <a:extLst>
            <a:ext uri="{FF2B5EF4-FFF2-40B4-BE49-F238E27FC236}">
              <a16:creationId xmlns:a16="http://schemas.microsoft.com/office/drawing/2014/main" xmlns="" id="{72C5138D-651E-9A49-A424-7A8C18EB460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93" name="Text Box 2" hidden="1">
          <a:extLst>
            <a:ext uri="{FF2B5EF4-FFF2-40B4-BE49-F238E27FC236}">
              <a16:creationId xmlns:a16="http://schemas.microsoft.com/office/drawing/2014/main" xmlns="" id="{6093505D-39D1-6B46-A674-1FC9F3761F3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394" name="Text Box 2" hidden="1">
          <a:extLst>
            <a:ext uri="{FF2B5EF4-FFF2-40B4-BE49-F238E27FC236}">
              <a16:creationId xmlns:a16="http://schemas.microsoft.com/office/drawing/2014/main" xmlns="" id="{15FBB297-66A4-AA43-9BDC-B6C7A1448F0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95" name="Text Box 2" hidden="1">
          <a:extLst>
            <a:ext uri="{FF2B5EF4-FFF2-40B4-BE49-F238E27FC236}">
              <a16:creationId xmlns:a16="http://schemas.microsoft.com/office/drawing/2014/main" xmlns="" id="{1A497ADC-4A16-2248-AEDC-752D872EBBD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96" name="Text Box 2" hidden="1">
          <a:extLst>
            <a:ext uri="{FF2B5EF4-FFF2-40B4-BE49-F238E27FC236}">
              <a16:creationId xmlns:a16="http://schemas.microsoft.com/office/drawing/2014/main" xmlns="" id="{C05BC0BF-8D5B-154A-8A96-E8039D85827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397" name="Text Box 2" hidden="1">
          <a:extLst>
            <a:ext uri="{FF2B5EF4-FFF2-40B4-BE49-F238E27FC236}">
              <a16:creationId xmlns:a16="http://schemas.microsoft.com/office/drawing/2014/main" xmlns="" id="{273B9BF8-E59A-CB4B-8EDB-010F6BDB180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98" name="Text Box 2" hidden="1">
          <a:extLst>
            <a:ext uri="{FF2B5EF4-FFF2-40B4-BE49-F238E27FC236}">
              <a16:creationId xmlns:a16="http://schemas.microsoft.com/office/drawing/2014/main" xmlns="" id="{4A378AA6-6D15-7D45-9FCF-CA6DC85B6DC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399" name="Text Box 2" hidden="1">
          <a:extLst>
            <a:ext uri="{FF2B5EF4-FFF2-40B4-BE49-F238E27FC236}">
              <a16:creationId xmlns:a16="http://schemas.microsoft.com/office/drawing/2014/main" xmlns="" id="{942901BC-6385-3A48-8193-B069EB194A0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00" name="Text Box 2" hidden="1">
          <a:extLst>
            <a:ext uri="{FF2B5EF4-FFF2-40B4-BE49-F238E27FC236}">
              <a16:creationId xmlns:a16="http://schemas.microsoft.com/office/drawing/2014/main" xmlns="" id="{98B48EC6-1873-404B-BF5E-8E005A7B8C3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01" name="Text Box 2" hidden="1">
          <a:extLst>
            <a:ext uri="{FF2B5EF4-FFF2-40B4-BE49-F238E27FC236}">
              <a16:creationId xmlns:a16="http://schemas.microsoft.com/office/drawing/2014/main" xmlns="" id="{845125E0-DE85-D64A-9943-655B14198BD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02" name="Text Box 2" hidden="1">
          <a:extLst>
            <a:ext uri="{FF2B5EF4-FFF2-40B4-BE49-F238E27FC236}">
              <a16:creationId xmlns:a16="http://schemas.microsoft.com/office/drawing/2014/main" xmlns="" id="{70623A9A-10C1-BE4C-819F-25D772CD8B8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03" name="Text Box 2" hidden="1">
          <a:extLst>
            <a:ext uri="{FF2B5EF4-FFF2-40B4-BE49-F238E27FC236}">
              <a16:creationId xmlns:a16="http://schemas.microsoft.com/office/drawing/2014/main" xmlns="" id="{C85143D9-97B0-A846-A2E1-3EDE63032EB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04" name="Text Box 2" hidden="1">
          <a:extLst>
            <a:ext uri="{FF2B5EF4-FFF2-40B4-BE49-F238E27FC236}">
              <a16:creationId xmlns:a16="http://schemas.microsoft.com/office/drawing/2014/main" xmlns="" id="{2CA6CD93-7C79-C04B-8A6D-50E6BCDB1F8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05" name="Text Box 2" hidden="1">
          <a:extLst>
            <a:ext uri="{FF2B5EF4-FFF2-40B4-BE49-F238E27FC236}">
              <a16:creationId xmlns:a16="http://schemas.microsoft.com/office/drawing/2014/main" xmlns="" id="{FA1E0342-8ACE-C540-9904-6F317695CC0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06" name="Text Box 2" hidden="1">
          <a:extLst>
            <a:ext uri="{FF2B5EF4-FFF2-40B4-BE49-F238E27FC236}">
              <a16:creationId xmlns:a16="http://schemas.microsoft.com/office/drawing/2014/main" xmlns="" id="{419382A6-DE65-1547-8576-FB716D79009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07" name="Text Box 2" hidden="1">
          <a:extLst>
            <a:ext uri="{FF2B5EF4-FFF2-40B4-BE49-F238E27FC236}">
              <a16:creationId xmlns:a16="http://schemas.microsoft.com/office/drawing/2014/main" xmlns="" id="{C1C6D032-18AB-074E-B6C4-F25DA5F5108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08" name="Text Box 2" hidden="1">
          <a:extLst>
            <a:ext uri="{FF2B5EF4-FFF2-40B4-BE49-F238E27FC236}">
              <a16:creationId xmlns:a16="http://schemas.microsoft.com/office/drawing/2014/main" xmlns="" id="{6101AC13-DF8D-1045-842A-C8DECFD0F88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09" name="Text Box 2" hidden="1">
          <a:extLst>
            <a:ext uri="{FF2B5EF4-FFF2-40B4-BE49-F238E27FC236}">
              <a16:creationId xmlns:a16="http://schemas.microsoft.com/office/drawing/2014/main" xmlns="" id="{5E01CC09-3668-A74E-A893-2FF0296C3D2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10" name="Text Box 2" hidden="1">
          <a:extLst>
            <a:ext uri="{FF2B5EF4-FFF2-40B4-BE49-F238E27FC236}">
              <a16:creationId xmlns:a16="http://schemas.microsoft.com/office/drawing/2014/main" xmlns="" id="{F811D4CF-A473-D043-AD3A-8D4ED248186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11" name="Text Box 2" hidden="1">
          <a:extLst>
            <a:ext uri="{FF2B5EF4-FFF2-40B4-BE49-F238E27FC236}">
              <a16:creationId xmlns:a16="http://schemas.microsoft.com/office/drawing/2014/main" xmlns="" id="{B34BA791-33AC-B74B-93C5-61573002C1C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12" name="Text Box 2" hidden="1">
          <a:extLst>
            <a:ext uri="{FF2B5EF4-FFF2-40B4-BE49-F238E27FC236}">
              <a16:creationId xmlns:a16="http://schemas.microsoft.com/office/drawing/2014/main" xmlns="" id="{33519242-BAC4-D847-8D3F-56B77A94690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13" name="Text Box 2" hidden="1">
          <a:extLst>
            <a:ext uri="{FF2B5EF4-FFF2-40B4-BE49-F238E27FC236}">
              <a16:creationId xmlns:a16="http://schemas.microsoft.com/office/drawing/2014/main" xmlns="" id="{3D5418E6-892F-2545-92E2-D67EB8C5035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14" name="Text Box 2" hidden="1">
          <a:extLst>
            <a:ext uri="{FF2B5EF4-FFF2-40B4-BE49-F238E27FC236}">
              <a16:creationId xmlns:a16="http://schemas.microsoft.com/office/drawing/2014/main" xmlns="" id="{2FF44A40-C738-0249-BB54-F8D83AB2C99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15" name="Text Box 2" hidden="1">
          <a:extLst>
            <a:ext uri="{FF2B5EF4-FFF2-40B4-BE49-F238E27FC236}">
              <a16:creationId xmlns:a16="http://schemas.microsoft.com/office/drawing/2014/main" xmlns="" id="{C8F32757-1B9B-6F4C-9B61-5F655E64794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16" name="Text Box 2" hidden="1">
          <a:extLst>
            <a:ext uri="{FF2B5EF4-FFF2-40B4-BE49-F238E27FC236}">
              <a16:creationId xmlns:a16="http://schemas.microsoft.com/office/drawing/2014/main" xmlns="" id="{A98A5429-EFF9-6F46-A885-FB4629F95D8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17" name="Text Box 2" hidden="1">
          <a:extLst>
            <a:ext uri="{FF2B5EF4-FFF2-40B4-BE49-F238E27FC236}">
              <a16:creationId xmlns:a16="http://schemas.microsoft.com/office/drawing/2014/main" xmlns="" id="{40B35C49-B19B-BB45-8A46-D5563BDCFD5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18" name="Text Box 2" hidden="1">
          <a:extLst>
            <a:ext uri="{FF2B5EF4-FFF2-40B4-BE49-F238E27FC236}">
              <a16:creationId xmlns:a16="http://schemas.microsoft.com/office/drawing/2014/main" xmlns="" id="{F85CB103-9AEF-454D-9160-9D56BF2D4C5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19" name="Text Box 2" hidden="1">
          <a:extLst>
            <a:ext uri="{FF2B5EF4-FFF2-40B4-BE49-F238E27FC236}">
              <a16:creationId xmlns:a16="http://schemas.microsoft.com/office/drawing/2014/main" xmlns="" id="{8BF2E244-0E1B-C848-A880-71C835CD5F7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20" name="Text Box 2" hidden="1">
          <a:extLst>
            <a:ext uri="{FF2B5EF4-FFF2-40B4-BE49-F238E27FC236}">
              <a16:creationId xmlns:a16="http://schemas.microsoft.com/office/drawing/2014/main" xmlns="" id="{FF94759D-52C4-5942-874D-3F03A9D1601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21" name="Text Box 2" hidden="1">
          <a:extLst>
            <a:ext uri="{FF2B5EF4-FFF2-40B4-BE49-F238E27FC236}">
              <a16:creationId xmlns:a16="http://schemas.microsoft.com/office/drawing/2014/main" xmlns="" id="{DEBB9694-531A-2242-8442-C9B75F25C78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22" name="Text Box 2" hidden="1">
          <a:extLst>
            <a:ext uri="{FF2B5EF4-FFF2-40B4-BE49-F238E27FC236}">
              <a16:creationId xmlns:a16="http://schemas.microsoft.com/office/drawing/2014/main" xmlns="" id="{DA706414-45C1-D445-97FC-F65350DF298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23" name="Text Box 2" hidden="1">
          <a:extLst>
            <a:ext uri="{FF2B5EF4-FFF2-40B4-BE49-F238E27FC236}">
              <a16:creationId xmlns:a16="http://schemas.microsoft.com/office/drawing/2014/main" xmlns="" id="{890A8450-07A2-1441-B5AA-BF78294C850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24" name="Text Box 2" hidden="1">
          <a:extLst>
            <a:ext uri="{FF2B5EF4-FFF2-40B4-BE49-F238E27FC236}">
              <a16:creationId xmlns:a16="http://schemas.microsoft.com/office/drawing/2014/main" xmlns="" id="{168F8892-8DA2-8B42-B806-34E6FC21E50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25" name="Text Box 2" hidden="1">
          <a:extLst>
            <a:ext uri="{FF2B5EF4-FFF2-40B4-BE49-F238E27FC236}">
              <a16:creationId xmlns:a16="http://schemas.microsoft.com/office/drawing/2014/main" xmlns="" id="{6D0E83C4-500B-FA4A-A340-7CF77036488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26" name="Text Box 2" hidden="1">
          <a:extLst>
            <a:ext uri="{FF2B5EF4-FFF2-40B4-BE49-F238E27FC236}">
              <a16:creationId xmlns:a16="http://schemas.microsoft.com/office/drawing/2014/main" xmlns="" id="{515FE37C-74D4-3248-9C97-829E843BECE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27" name="Text Box 2" hidden="1">
          <a:extLst>
            <a:ext uri="{FF2B5EF4-FFF2-40B4-BE49-F238E27FC236}">
              <a16:creationId xmlns:a16="http://schemas.microsoft.com/office/drawing/2014/main" xmlns="" id="{7943B669-D635-144A-9F9B-5D4BE6DB82F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28" name="Text Box 2" hidden="1">
          <a:extLst>
            <a:ext uri="{FF2B5EF4-FFF2-40B4-BE49-F238E27FC236}">
              <a16:creationId xmlns:a16="http://schemas.microsoft.com/office/drawing/2014/main" xmlns="" id="{938C8073-0BBB-5647-A9D1-B933A96FC93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29" name="Text Box 2" hidden="1">
          <a:extLst>
            <a:ext uri="{FF2B5EF4-FFF2-40B4-BE49-F238E27FC236}">
              <a16:creationId xmlns:a16="http://schemas.microsoft.com/office/drawing/2014/main" xmlns="" id="{56FA8F61-30E1-A743-813C-940E43BFD95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430" name="Text Box 2" hidden="1">
          <a:extLst>
            <a:ext uri="{FF2B5EF4-FFF2-40B4-BE49-F238E27FC236}">
              <a16:creationId xmlns:a16="http://schemas.microsoft.com/office/drawing/2014/main" xmlns="" id="{2D2A7F66-2D86-BB4D-BFB4-B0B002A3EAE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31" name="Text Box 2" hidden="1">
          <a:extLst>
            <a:ext uri="{FF2B5EF4-FFF2-40B4-BE49-F238E27FC236}">
              <a16:creationId xmlns:a16="http://schemas.microsoft.com/office/drawing/2014/main" xmlns="" id="{F8F41AD6-CF46-B94D-902E-04F18F75BE2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32" name="Text Box 2" hidden="1">
          <a:extLst>
            <a:ext uri="{FF2B5EF4-FFF2-40B4-BE49-F238E27FC236}">
              <a16:creationId xmlns:a16="http://schemas.microsoft.com/office/drawing/2014/main" xmlns="" id="{7B633F1A-690C-C742-8B38-5600D9B6F23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433" name="Text Box 2" hidden="1">
          <a:extLst>
            <a:ext uri="{FF2B5EF4-FFF2-40B4-BE49-F238E27FC236}">
              <a16:creationId xmlns:a16="http://schemas.microsoft.com/office/drawing/2014/main" xmlns="" id="{0B07BB28-9B36-954A-8B07-9AAAD2C47E3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34" name="Text Box 2" hidden="1">
          <a:extLst>
            <a:ext uri="{FF2B5EF4-FFF2-40B4-BE49-F238E27FC236}">
              <a16:creationId xmlns:a16="http://schemas.microsoft.com/office/drawing/2014/main" xmlns="" id="{625D9027-30CF-2C41-AC57-1F9C37A2593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35" name="Text Box 2" hidden="1">
          <a:extLst>
            <a:ext uri="{FF2B5EF4-FFF2-40B4-BE49-F238E27FC236}">
              <a16:creationId xmlns:a16="http://schemas.microsoft.com/office/drawing/2014/main" xmlns="" id="{992F7A49-46C4-694C-932B-CF5CE06E48B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36" name="Text Box 2" hidden="1">
          <a:extLst>
            <a:ext uri="{FF2B5EF4-FFF2-40B4-BE49-F238E27FC236}">
              <a16:creationId xmlns:a16="http://schemas.microsoft.com/office/drawing/2014/main" xmlns="" id="{D64CD459-2730-7840-8D47-DFEEFF0A83D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37" name="Text Box 2" hidden="1">
          <a:extLst>
            <a:ext uri="{FF2B5EF4-FFF2-40B4-BE49-F238E27FC236}">
              <a16:creationId xmlns:a16="http://schemas.microsoft.com/office/drawing/2014/main" xmlns="" id="{4CF916B0-04B0-8443-BE8F-D94BAB7362C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38" name="Text Box 2" hidden="1">
          <a:extLst>
            <a:ext uri="{FF2B5EF4-FFF2-40B4-BE49-F238E27FC236}">
              <a16:creationId xmlns:a16="http://schemas.microsoft.com/office/drawing/2014/main" xmlns="" id="{26839778-DF1D-5D48-AA1A-6B7AE1E9519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39" name="Text Box 2" hidden="1">
          <a:extLst>
            <a:ext uri="{FF2B5EF4-FFF2-40B4-BE49-F238E27FC236}">
              <a16:creationId xmlns:a16="http://schemas.microsoft.com/office/drawing/2014/main" xmlns="" id="{EBB21EB3-437A-8040-8AB7-4767580F21E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40" name="Text Box 2" hidden="1">
          <a:extLst>
            <a:ext uri="{FF2B5EF4-FFF2-40B4-BE49-F238E27FC236}">
              <a16:creationId xmlns:a16="http://schemas.microsoft.com/office/drawing/2014/main" xmlns="" id="{B0E90B5A-0B37-824E-A850-CA696FF477C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41" name="Text Box 2" hidden="1">
          <a:extLst>
            <a:ext uri="{FF2B5EF4-FFF2-40B4-BE49-F238E27FC236}">
              <a16:creationId xmlns:a16="http://schemas.microsoft.com/office/drawing/2014/main" xmlns="" id="{0CC34648-9C4A-5542-B333-03EA7B336FA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42" name="Text Box 2" hidden="1">
          <a:extLst>
            <a:ext uri="{FF2B5EF4-FFF2-40B4-BE49-F238E27FC236}">
              <a16:creationId xmlns:a16="http://schemas.microsoft.com/office/drawing/2014/main" xmlns="" id="{53C3C696-61D4-4E4B-8D26-71436533788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43" name="Text Box 2" hidden="1">
          <a:extLst>
            <a:ext uri="{FF2B5EF4-FFF2-40B4-BE49-F238E27FC236}">
              <a16:creationId xmlns:a16="http://schemas.microsoft.com/office/drawing/2014/main" xmlns="" id="{92F6800F-2A6A-F441-A7AB-657BFD24B0B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44" name="Text Box 2" hidden="1">
          <a:extLst>
            <a:ext uri="{FF2B5EF4-FFF2-40B4-BE49-F238E27FC236}">
              <a16:creationId xmlns:a16="http://schemas.microsoft.com/office/drawing/2014/main" xmlns="" id="{A48010A5-CB16-0D42-A9DE-C6D61BFBE96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45" name="Text Box 2" hidden="1">
          <a:extLst>
            <a:ext uri="{FF2B5EF4-FFF2-40B4-BE49-F238E27FC236}">
              <a16:creationId xmlns:a16="http://schemas.microsoft.com/office/drawing/2014/main" xmlns="" id="{FAC262A3-1610-7348-82AD-A903063BD29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46" name="Text Box 2" hidden="1">
          <a:extLst>
            <a:ext uri="{FF2B5EF4-FFF2-40B4-BE49-F238E27FC236}">
              <a16:creationId xmlns:a16="http://schemas.microsoft.com/office/drawing/2014/main" xmlns="" id="{321C6315-8601-2749-89D1-4E9D43116F0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47" name="Text Box 2" hidden="1">
          <a:extLst>
            <a:ext uri="{FF2B5EF4-FFF2-40B4-BE49-F238E27FC236}">
              <a16:creationId xmlns:a16="http://schemas.microsoft.com/office/drawing/2014/main" xmlns="" id="{42D21B35-9BCF-3945-9242-BD887D3D100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48" name="Text Box 2" hidden="1">
          <a:extLst>
            <a:ext uri="{FF2B5EF4-FFF2-40B4-BE49-F238E27FC236}">
              <a16:creationId xmlns:a16="http://schemas.microsoft.com/office/drawing/2014/main" xmlns="" id="{1905DE7E-B703-3F48-8FDA-7DF4AEF8659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49" name="Text Box 2" hidden="1">
          <a:extLst>
            <a:ext uri="{FF2B5EF4-FFF2-40B4-BE49-F238E27FC236}">
              <a16:creationId xmlns:a16="http://schemas.microsoft.com/office/drawing/2014/main" xmlns="" id="{DA305E55-6676-7C48-BB6F-D77F82E148E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50" name="Text Box 2" hidden="1">
          <a:extLst>
            <a:ext uri="{FF2B5EF4-FFF2-40B4-BE49-F238E27FC236}">
              <a16:creationId xmlns:a16="http://schemas.microsoft.com/office/drawing/2014/main" xmlns="" id="{2E0AE143-71AC-CC47-B5C4-E8243979F12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51" name="Text Box 2" hidden="1">
          <a:extLst>
            <a:ext uri="{FF2B5EF4-FFF2-40B4-BE49-F238E27FC236}">
              <a16:creationId xmlns:a16="http://schemas.microsoft.com/office/drawing/2014/main" xmlns="" id="{14DE9B80-2B20-C14F-B620-E314C20351E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52" name="Text Box 2" hidden="1">
          <a:extLst>
            <a:ext uri="{FF2B5EF4-FFF2-40B4-BE49-F238E27FC236}">
              <a16:creationId xmlns:a16="http://schemas.microsoft.com/office/drawing/2014/main" xmlns="" id="{0B4179C0-1E86-534C-9965-A1CF8D73C65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53" name="Text Box 2" hidden="1">
          <a:extLst>
            <a:ext uri="{FF2B5EF4-FFF2-40B4-BE49-F238E27FC236}">
              <a16:creationId xmlns:a16="http://schemas.microsoft.com/office/drawing/2014/main" xmlns="" id="{FBB8EBF2-8519-5342-B16E-46EBC5794D0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54" name="Text Box 2" hidden="1">
          <a:extLst>
            <a:ext uri="{FF2B5EF4-FFF2-40B4-BE49-F238E27FC236}">
              <a16:creationId xmlns:a16="http://schemas.microsoft.com/office/drawing/2014/main" xmlns="" id="{2FA332C4-5D44-6E4D-9384-B28BA64ABBC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55" name="Text Box 2" hidden="1">
          <a:extLst>
            <a:ext uri="{FF2B5EF4-FFF2-40B4-BE49-F238E27FC236}">
              <a16:creationId xmlns:a16="http://schemas.microsoft.com/office/drawing/2014/main" xmlns="" id="{7B48E0AF-5C4E-3B4C-844D-0041F849AD5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56" name="Text Box 2" hidden="1">
          <a:extLst>
            <a:ext uri="{FF2B5EF4-FFF2-40B4-BE49-F238E27FC236}">
              <a16:creationId xmlns:a16="http://schemas.microsoft.com/office/drawing/2014/main" xmlns="" id="{C27094FD-9C61-B64D-9C72-837B0796CA8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57" name="Text Box 2" hidden="1">
          <a:extLst>
            <a:ext uri="{FF2B5EF4-FFF2-40B4-BE49-F238E27FC236}">
              <a16:creationId xmlns:a16="http://schemas.microsoft.com/office/drawing/2014/main" xmlns="" id="{F30CDF4D-67F4-7B4D-B5F6-FAC8452E87B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58" name="Text Box 2" hidden="1">
          <a:extLst>
            <a:ext uri="{FF2B5EF4-FFF2-40B4-BE49-F238E27FC236}">
              <a16:creationId xmlns:a16="http://schemas.microsoft.com/office/drawing/2014/main" xmlns="" id="{7687E7A8-3595-4349-8670-9A606CBC0E0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59" name="Text Box 2" hidden="1">
          <a:extLst>
            <a:ext uri="{FF2B5EF4-FFF2-40B4-BE49-F238E27FC236}">
              <a16:creationId xmlns:a16="http://schemas.microsoft.com/office/drawing/2014/main" xmlns="" id="{F6A20F9A-DF93-CE4B-8CA3-4C2488512DC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60" name="Text Box 2" hidden="1">
          <a:extLst>
            <a:ext uri="{FF2B5EF4-FFF2-40B4-BE49-F238E27FC236}">
              <a16:creationId xmlns:a16="http://schemas.microsoft.com/office/drawing/2014/main" xmlns="" id="{345D3945-EEF4-8542-BCE4-201E6D1ACEF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61" name="Text Box 2" hidden="1">
          <a:extLst>
            <a:ext uri="{FF2B5EF4-FFF2-40B4-BE49-F238E27FC236}">
              <a16:creationId xmlns:a16="http://schemas.microsoft.com/office/drawing/2014/main" xmlns="" id="{016CD425-D012-1042-B3AE-0A45508272A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62" name="Text Box 2" hidden="1">
          <a:extLst>
            <a:ext uri="{FF2B5EF4-FFF2-40B4-BE49-F238E27FC236}">
              <a16:creationId xmlns:a16="http://schemas.microsoft.com/office/drawing/2014/main" xmlns="" id="{14189BEA-6BED-0847-B2C6-2063E6471A7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63" name="Text Box 2" hidden="1">
          <a:extLst>
            <a:ext uri="{FF2B5EF4-FFF2-40B4-BE49-F238E27FC236}">
              <a16:creationId xmlns:a16="http://schemas.microsoft.com/office/drawing/2014/main" xmlns="" id="{61380DDA-7EA4-4449-9A69-4C6BB13CC3F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64" name="Text Box 2" hidden="1">
          <a:extLst>
            <a:ext uri="{FF2B5EF4-FFF2-40B4-BE49-F238E27FC236}">
              <a16:creationId xmlns:a16="http://schemas.microsoft.com/office/drawing/2014/main" xmlns="" id="{0C226A22-6DFA-184F-BA4A-7E94650418A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65" name="Text Box 2" hidden="1">
          <a:extLst>
            <a:ext uri="{FF2B5EF4-FFF2-40B4-BE49-F238E27FC236}">
              <a16:creationId xmlns:a16="http://schemas.microsoft.com/office/drawing/2014/main" xmlns="" id="{65023E6A-D8DC-EB47-90B6-EE50015F259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466" name="Text Box 2" hidden="1">
          <a:extLst>
            <a:ext uri="{FF2B5EF4-FFF2-40B4-BE49-F238E27FC236}">
              <a16:creationId xmlns:a16="http://schemas.microsoft.com/office/drawing/2014/main" xmlns="" id="{A55213B7-D42C-2245-BA4B-71E0BA19D07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67" name="Text Box 2" hidden="1">
          <a:extLst>
            <a:ext uri="{FF2B5EF4-FFF2-40B4-BE49-F238E27FC236}">
              <a16:creationId xmlns:a16="http://schemas.microsoft.com/office/drawing/2014/main" xmlns="" id="{F04AA19D-7393-D644-AF08-782155B9A95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68" name="Text Box 2" hidden="1">
          <a:extLst>
            <a:ext uri="{FF2B5EF4-FFF2-40B4-BE49-F238E27FC236}">
              <a16:creationId xmlns:a16="http://schemas.microsoft.com/office/drawing/2014/main" xmlns="" id="{F5554B13-27C4-0641-B4C3-CD968B51CC6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69" name="Text Box 2" hidden="1">
          <a:extLst>
            <a:ext uri="{FF2B5EF4-FFF2-40B4-BE49-F238E27FC236}">
              <a16:creationId xmlns:a16="http://schemas.microsoft.com/office/drawing/2014/main" xmlns="" id="{2ABB1E78-F6A3-A445-B496-573D2ACCB22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70" name="Text Box 2" hidden="1">
          <a:extLst>
            <a:ext uri="{FF2B5EF4-FFF2-40B4-BE49-F238E27FC236}">
              <a16:creationId xmlns:a16="http://schemas.microsoft.com/office/drawing/2014/main" xmlns="" id="{16DB38C3-F993-9B4A-8938-175391B51A0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71" name="Text Box 2" hidden="1">
          <a:extLst>
            <a:ext uri="{FF2B5EF4-FFF2-40B4-BE49-F238E27FC236}">
              <a16:creationId xmlns:a16="http://schemas.microsoft.com/office/drawing/2014/main" xmlns="" id="{54470CD0-B2C8-2E44-AD7C-297EA716768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72" name="Text Box 2" hidden="1">
          <a:extLst>
            <a:ext uri="{FF2B5EF4-FFF2-40B4-BE49-F238E27FC236}">
              <a16:creationId xmlns:a16="http://schemas.microsoft.com/office/drawing/2014/main" xmlns="" id="{1A23344C-FBD1-AB48-B642-EC88E8D327E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73" name="Text Box 2" hidden="1">
          <a:extLst>
            <a:ext uri="{FF2B5EF4-FFF2-40B4-BE49-F238E27FC236}">
              <a16:creationId xmlns:a16="http://schemas.microsoft.com/office/drawing/2014/main" xmlns="" id="{527BAFF9-90EA-604F-BC90-DEBA011987E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74" name="Text Box 2" hidden="1">
          <a:extLst>
            <a:ext uri="{FF2B5EF4-FFF2-40B4-BE49-F238E27FC236}">
              <a16:creationId xmlns:a16="http://schemas.microsoft.com/office/drawing/2014/main" xmlns="" id="{039E75C9-C33D-8A4E-985D-87C8DD1895D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75" name="Text Box 2" hidden="1">
          <a:extLst>
            <a:ext uri="{FF2B5EF4-FFF2-40B4-BE49-F238E27FC236}">
              <a16:creationId xmlns:a16="http://schemas.microsoft.com/office/drawing/2014/main" xmlns="" id="{7549E365-1D65-174D-9AFF-76F7FEC9172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76" name="Text Box 2" hidden="1">
          <a:extLst>
            <a:ext uri="{FF2B5EF4-FFF2-40B4-BE49-F238E27FC236}">
              <a16:creationId xmlns:a16="http://schemas.microsoft.com/office/drawing/2014/main" xmlns="" id="{36AC6C44-CD92-B04C-A8B4-F1158CB875C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77" name="Text Box 2" hidden="1">
          <a:extLst>
            <a:ext uri="{FF2B5EF4-FFF2-40B4-BE49-F238E27FC236}">
              <a16:creationId xmlns:a16="http://schemas.microsoft.com/office/drawing/2014/main" xmlns="" id="{E6C68C94-71FE-3848-BB6F-743F3817128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78" name="Text Box 2" hidden="1">
          <a:extLst>
            <a:ext uri="{FF2B5EF4-FFF2-40B4-BE49-F238E27FC236}">
              <a16:creationId xmlns:a16="http://schemas.microsoft.com/office/drawing/2014/main" xmlns="" id="{E0EBF0A9-AE7E-FE4B-8840-21C66897AB8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79" name="Text Box 2" hidden="1">
          <a:extLst>
            <a:ext uri="{FF2B5EF4-FFF2-40B4-BE49-F238E27FC236}">
              <a16:creationId xmlns:a16="http://schemas.microsoft.com/office/drawing/2014/main" xmlns="" id="{F707487B-8D9A-324B-96BE-1A43DAF2757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80" name="Text Box 2" hidden="1">
          <a:extLst>
            <a:ext uri="{FF2B5EF4-FFF2-40B4-BE49-F238E27FC236}">
              <a16:creationId xmlns:a16="http://schemas.microsoft.com/office/drawing/2014/main" xmlns="" id="{2A529A5B-7DD2-5D4B-BB1C-F4B8E9B6A7F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81" name="Text Box 2" hidden="1">
          <a:extLst>
            <a:ext uri="{FF2B5EF4-FFF2-40B4-BE49-F238E27FC236}">
              <a16:creationId xmlns:a16="http://schemas.microsoft.com/office/drawing/2014/main" xmlns="" id="{992A9903-8A03-1E47-99E0-23745813637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82" name="Text Box 2" hidden="1">
          <a:extLst>
            <a:ext uri="{FF2B5EF4-FFF2-40B4-BE49-F238E27FC236}">
              <a16:creationId xmlns:a16="http://schemas.microsoft.com/office/drawing/2014/main" xmlns="" id="{3F1F399E-88E2-8240-940E-DCF340FD5C5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83" name="Text Box 2" hidden="1">
          <a:extLst>
            <a:ext uri="{FF2B5EF4-FFF2-40B4-BE49-F238E27FC236}">
              <a16:creationId xmlns:a16="http://schemas.microsoft.com/office/drawing/2014/main" xmlns="" id="{C6601D00-26CD-AF41-ACE6-397B00D1612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84" name="Text Box 2" hidden="1">
          <a:extLst>
            <a:ext uri="{FF2B5EF4-FFF2-40B4-BE49-F238E27FC236}">
              <a16:creationId xmlns:a16="http://schemas.microsoft.com/office/drawing/2014/main" xmlns="" id="{152A163D-9ACD-FE4F-9B95-FE86F163A71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85" name="Text Box 2" hidden="1">
          <a:extLst>
            <a:ext uri="{FF2B5EF4-FFF2-40B4-BE49-F238E27FC236}">
              <a16:creationId xmlns:a16="http://schemas.microsoft.com/office/drawing/2014/main" xmlns="" id="{58A2364C-3B86-8C4C-9ACC-9BC4939F224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86" name="Text Box 2" hidden="1">
          <a:extLst>
            <a:ext uri="{FF2B5EF4-FFF2-40B4-BE49-F238E27FC236}">
              <a16:creationId xmlns:a16="http://schemas.microsoft.com/office/drawing/2014/main" xmlns="" id="{4D6E6FDA-6107-7242-93DF-9EA4F48AEF5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87" name="Text Box 2" hidden="1">
          <a:extLst>
            <a:ext uri="{FF2B5EF4-FFF2-40B4-BE49-F238E27FC236}">
              <a16:creationId xmlns:a16="http://schemas.microsoft.com/office/drawing/2014/main" xmlns="" id="{C173FB38-A332-A549-AEAA-5EFA7E63C8A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88" name="Text Box 2" hidden="1">
          <a:extLst>
            <a:ext uri="{FF2B5EF4-FFF2-40B4-BE49-F238E27FC236}">
              <a16:creationId xmlns:a16="http://schemas.microsoft.com/office/drawing/2014/main" xmlns="" id="{AF6CC78F-B78C-EB4A-9077-89AC8953226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89" name="Text Box 2" hidden="1">
          <a:extLst>
            <a:ext uri="{FF2B5EF4-FFF2-40B4-BE49-F238E27FC236}">
              <a16:creationId xmlns:a16="http://schemas.microsoft.com/office/drawing/2014/main" xmlns="" id="{FFD7C0C3-2376-1F4D-897A-738381241F7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90" name="Text Box 2" hidden="1">
          <a:extLst>
            <a:ext uri="{FF2B5EF4-FFF2-40B4-BE49-F238E27FC236}">
              <a16:creationId xmlns:a16="http://schemas.microsoft.com/office/drawing/2014/main" xmlns="" id="{3A73C329-D6D0-114C-83E7-1E61F7755DD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91" name="Text Box 2" hidden="1">
          <a:extLst>
            <a:ext uri="{FF2B5EF4-FFF2-40B4-BE49-F238E27FC236}">
              <a16:creationId xmlns:a16="http://schemas.microsoft.com/office/drawing/2014/main" xmlns="" id="{1F1D7233-1216-2345-8001-9CCC1DAEF26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92" name="Text Box 2" hidden="1">
          <a:extLst>
            <a:ext uri="{FF2B5EF4-FFF2-40B4-BE49-F238E27FC236}">
              <a16:creationId xmlns:a16="http://schemas.microsoft.com/office/drawing/2014/main" xmlns="" id="{9A4658E3-9B12-0248-B30C-8F43BB2D328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93" name="Text Box 2" hidden="1">
          <a:extLst>
            <a:ext uri="{FF2B5EF4-FFF2-40B4-BE49-F238E27FC236}">
              <a16:creationId xmlns:a16="http://schemas.microsoft.com/office/drawing/2014/main" xmlns="" id="{38289425-7DA3-5D40-AA40-1F17650AADE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94" name="Text Box 2" hidden="1">
          <a:extLst>
            <a:ext uri="{FF2B5EF4-FFF2-40B4-BE49-F238E27FC236}">
              <a16:creationId xmlns:a16="http://schemas.microsoft.com/office/drawing/2014/main" xmlns="" id="{88A0068C-2A9C-CC45-ACB3-9B1FA2DABF8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95" name="Text Box 2" hidden="1">
          <a:extLst>
            <a:ext uri="{FF2B5EF4-FFF2-40B4-BE49-F238E27FC236}">
              <a16:creationId xmlns:a16="http://schemas.microsoft.com/office/drawing/2014/main" xmlns="" id="{26B9F0FB-198A-A545-9977-1B85B59D862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496" name="Text Box 2" hidden="1">
          <a:extLst>
            <a:ext uri="{FF2B5EF4-FFF2-40B4-BE49-F238E27FC236}">
              <a16:creationId xmlns:a16="http://schemas.microsoft.com/office/drawing/2014/main" xmlns="" id="{1CCA79E7-9C2A-AE4E-B780-919CBD49B03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97" name="Text Box 2" hidden="1">
          <a:extLst>
            <a:ext uri="{FF2B5EF4-FFF2-40B4-BE49-F238E27FC236}">
              <a16:creationId xmlns:a16="http://schemas.microsoft.com/office/drawing/2014/main" xmlns="" id="{E1F810A4-7901-7845-81CD-2CF7BF73844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98" name="Text Box 2" hidden="1">
          <a:extLst>
            <a:ext uri="{FF2B5EF4-FFF2-40B4-BE49-F238E27FC236}">
              <a16:creationId xmlns:a16="http://schemas.microsoft.com/office/drawing/2014/main" xmlns="" id="{3F00B84B-FF97-7F43-93CD-F36CBD7C883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499" name="Text Box 2" hidden="1">
          <a:extLst>
            <a:ext uri="{FF2B5EF4-FFF2-40B4-BE49-F238E27FC236}">
              <a16:creationId xmlns:a16="http://schemas.microsoft.com/office/drawing/2014/main" xmlns="" id="{CED3EA6E-80E5-4045-A580-3C85D8BCB06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00" name="Text Box 2" hidden="1">
          <a:extLst>
            <a:ext uri="{FF2B5EF4-FFF2-40B4-BE49-F238E27FC236}">
              <a16:creationId xmlns:a16="http://schemas.microsoft.com/office/drawing/2014/main" xmlns="" id="{7FC4D3D8-18B3-9649-8E05-FA56D113D7D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01" name="Text Box 2" hidden="1">
          <a:extLst>
            <a:ext uri="{FF2B5EF4-FFF2-40B4-BE49-F238E27FC236}">
              <a16:creationId xmlns:a16="http://schemas.microsoft.com/office/drawing/2014/main" xmlns="" id="{00E6709C-6ED8-0B41-98E1-070A50B8603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02" name="Text Box 2" hidden="1">
          <a:extLst>
            <a:ext uri="{FF2B5EF4-FFF2-40B4-BE49-F238E27FC236}">
              <a16:creationId xmlns:a16="http://schemas.microsoft.com/office/drawing/2014/main" xmlns="" id="{A2034809-3D74-C149-B897-6DBBED32DB0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03" name="Text Box 2" hidden="1">
          <a:extLst>
            <a:ext uri="{FF2B5EF4-FFF2-40B4-BE49-F238E27FC236}">
              <a16:creationId xmlns:a16="http://schemas.microsoft.com/office/drawing/2014/main" xmlns="" id="{0007B5E3-5D83-6A49-A495-7B9A409489C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04" name="Text Box 2" hidden="1">
          <a:extLst>
            <a:ext uri="{FF2B5EF4-FFF2-40B4-BE49-F238E27FC236}">
              <a16:creationId xmlns:a16="http://schemas.microsoft.com/office/drawing/2014/main" xmlns="" id="{09ABCD35-01D9-F247-A44E-A10FB390416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05" name="Text Box 2" hidden="1">
          <a:extLst>
            <a:ext uri="{FF2B5EF4-FFF2-40B4-BE49-F238E27FC236}">
              <a16:creationId xmlns:a16="http://schemas.microsoft.com/office/drawing/2014/main" xmlns="" id="{49520E18-B29A-C948-8EE2-B95EC1B7E79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06" name="Text Box 2" hidden="1">
          <a:extLst>
            <a:ext uri="{FF2B5EF4-FFF2-40B4-BE49-F238E27FC236}">
              <a16:creationId xmlns:a16="http://schemas.microsoft.com/office/drawing/2014/main" xmlns="" id="{A8CD234B-3233-504B-8C27-42627D0449B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07" name="Text Box 2" hidden="1">
          <a:extLst>
            <a:ext uri="{FF2B5EF4-FFF2-40B4-BE49-F238E27FC236}">
              <a16:creationId xmlns:a16="http://schemas.microsoft.com/office/drawing/2014/main" xmlns="" id="{98FF65D8-B4A7-B54F-8B75-1519EA6A2AB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08" name="Text Box 2" hidden="1">
          <a:extLst>
            <a:ext uri="{FF2B5EF4-FFF2-40B4-BE49-F238E27FC236}">
              <a16:creationId xmlns:a16="http://schemas.microsoft.com/office/drawing/2014/main" xmlns="" id="{C259B14D-A6C3-1D43-A698-0373FFA6797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09" name="Text Box 2" hidden="1">
          <a:extLst>
            <a:ext uri="{FF2B5EF4-FFF2-40B4-BE49-F238E27FC236}">
              <a16:creationId xmlns:a16="http://schemas.microsoft.com/office/drawing/2014/main" xmlns="" id="{5B383C41-8317-3D4A-93F8-4541D8C5396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10" name="Text Box 2" hidden="1">
          <a:extLst>
            <a:ext uri="{FF2B5EF4-FFF2-40B4-BE49-F238E27FC236}">
              <a16:creationId xmlns:a16="http://schemas.microsoft.com/office/drawing/2014/main" xmlns="" id="{022F0E21-110C-9B4E-AB41-3A66058173A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11" name="Text Box 2" hidden="1">
          <a:extLst>
            <a:ext uri="{FF2B5EF4-FFF2-40B4-BE49-F238E27FC236}">
              <a16:creationId xmlns:a16="http://schemas.microsoft.com/office/drawing/2014/main" xmlns="" id="{2E373523-A660-B241-8444-6737E19910C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12" name="Text Box 2" hidden="1">
          <a:extLst>
            <a:ext uri="{FF2B5EF4-FFF2-40B4-BE49-F238E27FC236}">
              <a16:creationId xmlns:a16="http://schemas.microsoft.com/office/drawing/2014/main" xmlns="" id="{70068C8E-5B96-024E-AFB5-46602B5889A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13" name="Text Box 2" hidden="1">
          <a:extLst>
            <a:ext uri="{FF2B5EF4-FFF2-40B4-BE49-F238E27FC236}">
              <a16:creationId xmlns:a16="http://schemas.microsoft.com/office/drawing/2014/main" xmlns="" id="{623C7369-A7F3-7144-ADE2-B67C1A69E06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14" name="Text Box 2" hidden="1">
          <a:extLst>
            <a:ext uri="{FF2B5EF4-FFF2-40B4-BE49-F238E27FC236}">
              <a16:creationId xmlns:a16="http://schemas.microsoft.com/office/drawing/2014/main" xmlns="" id="{78556214-2707-FD4D-8F2C-8EE1FA5ADCD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15" name="Text Box 2" hidden="1">
          <a:extLst>
            <a:ext uri="{FF2B5EF4-FFF2-40B4-BE49-F238E27FC236}">
              <a16:creationId xmlns:a16="http://schemas.microsoft.com/office/drawing/2014/main" xmlns="" id="{DCB75B4A-9E37-F04B-B5B6-12F1D463BEF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16" name="Text Box 2" hidden="1">
          <a:extLst>
            <a:ext uri="{FF2B5EF4-FFF2-40B4-BE49-F238E27FC236}">
              <a16:creationId xmlns:a16="http://schemas.microsoft.com/office/drawing/2014/main" xmlns="" id="{DB763133-0A2C-1F4C-BC84-88BD6072254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17" name="Text Box 2" hidden="1">
          <a:extLst>
            <a:ext uri="{FF2B5EF4-FFF2-40B4-BE49-F238E27FC236}">
              <a16:creationId xmlns:a16="http://schemas.microsoft.com/office/drawing/2014/main" xmlns="" id="{73C8C02B-6C0C-AD43-981B-B3C59EDD9C8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18" name="Text Box 2" hidden="1">
          <a:extLst>
            <a:ext uri="{FF2B5EF4-FFF2-40B4-BE49-F238E27FC236}">
              <a16:creationId xmlns:a16="http://schemas.microsoft.com/office/drawing/2014/main" xmlns="" id="{E65DA820-79B0-3549-AE76-11317F79D39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19" name="Text Box 2" hidden="1">
          <a:extLst>
            <a:ext uri="{FF2B5EF4-FFF2-40B4-BE49-F238E27FC236}">
              <a16:creationId xmlns:a16="http://schemas.microsoft.com/office/drawing/2014/main" xmlns="" id="{7F95AFB0-9ECC-CC4D-9398-E87F1AA8D60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20" name="Text Box 2" hidden="1">
          <a:extLst>
            <a:ext uri="{FF2B5EF4-FFF2-40B4-BE49-F238E27FC236}">
              <a16:creationId xmlns:a16="http://schemas.microsoft.com/office/drawing/2014/main" xmlns="" id="{DE087501-EF3C-AE44-8FB8-C3122290464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21" name="Text Box 2" hidden="1">
          <a:extLst>
            <a:ext uri="{FF2B5EF4-FFF2-40B4-BE49-F238E27FC236}">
              <a16:creationId xmlns:a16="http://schemas.microsoft.com/office/drawing/2014/main" xmlns="" id="{3C3D66F2-DCB3-E644-A716-35BA1060331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22" name="Text Box 2" hidden="1">
          <a:extLst>
            <a:ext uri="{FF2B5EF4-FFF2-40B4-BE49-F238E27FC236}">
              <a16:creationId xmlns:a16="http://schemas.microsoft.com/office/drawing/2014/main" xmlns="" id="{D8450104-93CF-A443-8E7C-6793B12EE33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23" name="Text Box 2" hidden="1">
          <a:extLst>
            <a:ext uri="{FF2B5EF4-FFF2-40B4-BE49-F238E27FC236}">
              <a16:creationId xmlns:a16="http://schemas.microsoft.com/office/drawing/2014/main" xmlns="" id="{10971BC5-BF31-8846-AA72-806A2D062F0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24" name="Text Box 2" hidden="1">
          <a:extLst>
            <a:ext uri="{FF2B5EF4-FFF2-40B4-BE49-F238E27FC236}">
              <a16:creationId xmlns:a16="http://schemas.microsoft.com/office/drawing/2014/main" xmlns="" id="{8467A4DD-5E44-7242-8953-0D6D86FF021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25" name="Text Box 2" hidden="1">
          <a:extLst>
            <a:ext uri="{FF2B5EF4-FFF2-40B4-BE49-F238E27FC236}">
              <a16:creationId xmlns:a16="http://schemas.microsoft.com/office/drawing/2014/main" xmlns="" id="{AFC52070-A381-B84D-8448-15F0525C912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26" name="Text Box 2" hidden="1">
          <a:extLst>
            <a:ext uri="{FF2B5EF4-FFF2-40B4-BE49-F238E27FC236}">
              <a16:creationId xmlns:a16="http://schemas.microsoft.com/office/drawing/2014/main" xmlns="" id="{2EF4D9FC-E41C-194E-871D-7559D3E5479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27" name="Text Box 2" hidden="1">
          <a:extLst>
            <a:ext uri="{FF2B5EF4-FFF2-40B4-BE49-F238E27FC236}">
              <a16:creationId xmlns:a16="http://schemas.microsoft.com/office/drawing/2014/main" xmlns="" id="{CEB2ADB2-761E-9E46-A8E2-B97E15419A3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28" name="Text Box 2" hidden="1">
          <a:extLst>
            <a:ext uri="{FF2B5EF4-FFF2-40B4-BE49-F238E27FC236}">
              <a16:creationId xmlns:a16="http://schemas.microsoft.com/office/drawing/2014/main" xmlns="" id="{D87FA0F7-F4D1-D54C-9BBF-1E8696D7F1A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29" name="Text Box 2" hidden="1">
          <a:extLst>
            <a:ext uri="{FF2B5EF4-FFF2-40B4-BE49-F238E27FC236}">
              <a16:creationId xmlns:a16="http://schemas.microsoft.com/office/drawing/2014/main" xmlns="" id="{07C0FD33-B96C-424F-A1CF-4C3BC03DE9E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30" name="Text Box 2" hidden="1">
          <a:extLst>
            <a:ext uri="{FF2B5EF4-FFF2-40B4-BE49-F238E27FC236}">
              <a16:creationId xmlns:a16="http://schemas.microsoft.com/office/drawing/2014/main" xmlns="" id="{B8A3ACB8-7A32-F243-AA5F-59DB655E8DD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31" name="Text Box 2" hidden="1">
          <a:extLst>
            <a:ext uri="{FF2B5EF4-FFF2-40B4-BE49-F238E27FC236}">
              <a16:creationId xmlns:a16="http://schemas.microsoft.com/office/drawing/2014/main" xmlns="" id="{FB39331F-982F-F94A-8AA2-B1268251886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32" name="Text Box 2" hidden="1">
          <a:extLst>
            <a:ext uri="{FF2B5EF4-FFF2-40B4-BE49-F238E27FC236}">
              <a16:creationId xmlns:a16="http://schemas.microsoft.com/office/drawing/2014/main" xmlns="" id="{63382D5E-7133-4C4E-B196-3A65615BFAE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33" name="Text Box 2" hidden="1">
          <a:extLst>
            <a:ext uri="{FF2B5EF4-FFF2-40B4-BE49-F238E27FC236}">
              <a16:creationId xmlns:a16="http://schemas.microsoft.com/office/drawing/2014/main" xmlns="" id="{604E2D5B-F219-9C49-951E-542D8608240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34" name="Text Box 2" hidden="1">
          <a:extLst>
            <a:ext uri="{FF2B5EF4-FFF2-40B4-BE49-F238E27FC236}">
              <a16:creationId xmlns:a16="http://schemas.microsoft.com/office/drawing/2014/main" xmlns="" id="{EE0B066D-C1F3-D54D-98EE-E422F627102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35" name="Text Box 2" hidden="1">
          <a:extLst>
            <a:ext uri="{FF2B5EF4-FFF2-40B4-BE49-F238E27FC236}">
              <a16:creationId xmlns:a16="http://schemas.microsoft.com/office/drawing/2014/main" xmlns="" id="{F00F2070-4B2F-3749-A909-915D90A8144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36" name="Text Box 2" hidden="1">
          <a:extLst>
            <a:ext uri="{FF2B5EF4-FFF2-40B4-BE49-F238E27FC236}">
              <a16:creationId xmlns:a16="http://schemas.microsoft.com/office/drawing/2014/main" xmlns="" id="{30C666EE-D34E-D645-A832-4BB89D5E2FB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37" name="Text Box 2" hidden="1">
          <a:extLst>
            <a:ext uri="{FF2B5EF4-FFF2-40B4-BE49-F238E27FC236}">
              <a16:creationId xmlns:a16="http://schemas.microsoft.com/office/drawing/2014/main" xmlns="" id="{2BF66C21-3BD2-C04E-ACFD-A5EADA07554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38" name="Text Box 2" hidden="1">
          <a:extLst>
            <a:ext uri="{FF2B5EF4-FFF2-40B4-BE49-F238E27FC236}">
              <a16:creationId xmlns:a16="http://schemas.microsoft.com/office/drawing/2014/main" xmlns="" id="{D9DB809A-A093-AF4D-9437-B89C4963C72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39" name="Text Box 2" hidden="1">
          <a:extLst>
            <a:ext uri="{FF2B5EF4-FFF2-40B4-BE49-F238E27FC236}">
              <a16:creationId xmlns:a16="http://schemas.microsoft.com/office/drawing/2014/main" xmlns="" id="{1141856C-EE30-AF4E-8D36-F43C8B4125A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40" name="Text Box 2" hidden="1">
          <a:extLst>
            <a:ext uri="{FF2B5EF4-FFF2-40B4-BE49-F238E27FC236}">
              <a16:creationId xmlns:a16="http://schemas.microsoft.com/office/drawing/2014/main" xmlns="" id="{C650F367-D727-DE4D-9958-FB17B6AE812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41" name="Text Box 2" hidden="1">
          <a:extLst>
            <a:ext uri="{FF2B5EF4-FFF2-40B4-BE49-F238E27FC236}">
              <a16:creationId xmlns:a16="http://schemas.microsoft.com/office/drawing/2014/main" xmlns="" id="{8DFB527B-7EFA-4E44-9758-13BB2EDD085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42" name="Text Box 2" hidden="1">
          <a:extLst>
            <a:ext uri="{FF2B5EF4-FFF2-40B4-BE49-F238E27FC236}">
              <a16:creationId xmlns:a16="http://schemas.microsoft.com/office/drawing/2014/main" xmlns="" id="{C1C6B4AE-E2D6-374D-B4D6-8A089575A3E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43" name="Text Box 2" hidden="1">
          <a:extLst>
            <a:ext uri="{FF2B5EF4-FFF2-40B4-BE49-F238E27FC236}">
              <a16:creationId xmlns:a16="http://schemas.microsoft.com/office/drawing/2014/main" xmlns="" id="{8CA6D840-9DAB-0D44-8F53-3D1DE2E069B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44" name="Text Box 2" hidden="1">
          <a:extLst>
            <a:ext uri="{FF2B5EF4-FFF2-40B4-BE49-F238E27FC236}">
              <a16:creationId xmlns:a16="http://schemas.microsoft.com/office/drawing/2014/main" xmlns="" id="{CEFAD747-B938-374A-866E-79062FBA885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45" name="Text Box 2" hidden="1">
          <a:extLst>
            <a:ext uri="{FF2B5EF4-FFF2-40B4-BE49-F238E27FC236}">
              <a16:creationId xmlns:a16="http://schemas.microsoft.com/office/drawing/2014/main" xmlns="" id="{26082BE0-12F3-7649-9A7C-80EA4C6AA80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46" name="Text Box 2" hidden="1">
          <a:extLst>
            <a:ext uri="{FF2B5EF4-FFF2-40B4-BE49-F238E27FC236}">
              <a16:creationId xmlns:a16="http://schemas.microsoft.com/office/drawing/2014/main" xmlns="" id="{C22CB3BF-1FD5-074F-B574-D1DA69FA545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47" name="Text Box 2" hidden="1">
          <a:extLst>
            <a:ext uri="{FF2B5EF4-FFF2-40B4-BE49-F238E27FC236}">
              <a16:creationId xmlns:a16="http://schemas.microsoft.com/office/drawing/2014/main" xmlns="" id="{1CB46125-0CFC-804D-99DE-76257003BAA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48" name="Text Box 2" hidden="1">
          <a:extLst>
            <a:ext uri="{FF2B5EF4-FFF2-40B4-BE49-F238E27FC236}">
              <a16:creationId xmlns:a16="http://schemas.microsoft.com/office/drawing/2014/main" xmlns="" id="{1B438850-DC4A-AC41-8B02-D508D8D252D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49" name="Text Box 2" hidden="1">
          <a:extLst>
            <a:ext uri="{FF2B5EF4-FFF2-40B4-BE49-F238E27FC236}">
              <a16:creationId xmlns:a16="http://schemas.microsoft.com/office/drawing/2014/main" xmlns="" id="{69F2B71B-79CA-904D-BFA4-8DDAC86D04E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50" name="Text Box 2" hidden="1">
          <a:extLst>
            <a:ext uri="{FF2B5EF4-FFF2-40B4-BE49-F238E27FC236}">
              <a16:creationId xmlns:a16="http://schemas.microsoft.com/office/drawing/2014/main" xmlns="" id="{15306775-26D5-1748-8754-44F76236548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51" name="Text Box 2" hidden="1">
          <a:extLst>
            <a:ext uri="{FF2B5EF4-FFF2-40B4-BE49-F238E27FC236}">
              <a16:creationId xmlns:a16="http://schemas.microsoft.com/office/drawing/2014/main" xmlns="" id="{57A828B0-C85C-B045-9E19-EE40BA64E68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52" name="Text Box 2" hidden="1">
          <a:extLst>
            <a:ext uri="{FF2B5EF4-FFF2-40B4-BE49-F238E27FC236}">
              <a16:creationId xmlns:a16="http://schemas.microsoft.com/office/drawing/2014/main" xmlns="" id="{7BE94AA8-8A97-834A-886C-A6F527ED494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53" name="Text Box 2" hidden="1">
          <a:extLst>
            <a:ext uri="{FF2B5EF4-FFF2-40B4-BE49-F238E27FC236}">
              <a16:creationId xmlns:a16="http://schemas.microsoft.com/office/drawing/2014/main" xmlns="" id="{D9237BF3-C8FD-7341-A56E-F4633A7C3E8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54" name="Text Box 2" hidden="1">
          <a:extLst>
            <a:ext uri="{FF2B5EF4-FFF2-40B4-BE49-F238E27FC236}">
              <a16:creationId xmlns:a16="http://schemas.microsoft.com/office/drawing/2014/main" xmlns="" id="{E1A5B6E9-6C53-D747-BD84-B9F5A23815A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55" name="Text Box 2" hidden="1">
          <a:extLst>
            <a:ext uri="{FF2B5EF4-FFF2-40B4-BE49-F238E27FC236}">
              <a16:creationId xmlns:a16="http://schemas.microsoft.com/office/drawing/2014/main" xmlns="" id="{89EBB109-15F7-464E-8CB8-2FE5787523B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56" name="Text Box 2" hidden="1">
          <a:extLst>
            <a:ext uri="{FF2B5EF4-FFF2-40B4-BE49-F238E27FC236}">
              <a16:creationId xmlns:a16="http://schemas.microsoft.com/office/drawing/2014/main" xmlns="" id="{1CE72441-A613-3847-AED0-96720E361E8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57" name="Text Box 2" hidden="1">
          <a:extLst>
            <a:ext uri="{FF2B5EF4-FFF2-40B4-BE49-F238E27FC236}">
              <a16:creationId xmlns:a16="http://schemas.microsoft.com/office/drawing/2014/main" xmlns="" id="{EE72E7FF-B807-4F4C-93C4-9ED9C4295AE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58" name="Text Box 2" hidden="1">
          <a:extLst>
            <a:ext uri="{FF2B5EF4-FFF2-40B4-BE49-F238E27FC236}">
              <a16:creationId xmlns:a16="http://schemas.microsoft.com/office/drawing/2014/main" xmlns="" id="{418CA44A-EDFF-544C-9B79-11ABA279631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59" name="Text Box 2" hidden="1">
          <a:extLst>
            <a:ext uri="{FF2B5EF4-FFF2-40B4-BE49-F238E27FC236}">
              <a16:creationId xmlns:a16="http://schemas.microsoft.com/office/drawing/2014/main" xmlns="" id="{C28C56F4-E551-4047-B0E5-DB3968F4EB9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60" name="Text Box 2" hidden="1">
          <a:extLst>
            <a:ext uri="{FF2B5EF4-FFF2-40B4-BE49-F238E27FC236}">
              <a16:creationId xmlns:a16="http://schemas.microsoft.com/office/drawing/2014/main" xmlns="" id="{FA99627F-184D-CB45-9373-B1E386DA830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61" name="Text Box 2" hidden="1">
          <a:extLst>
            <a:ext uri="{FF2B5EF4-FFF2-40B4-BE49-F238E27FC236}">
              <a16:creationId xmlns:a16="http://schemas.microsoft.com/office/drawing/2014/main" xmlns="" id="{97E97E0C-1F94-F449-A69C-7B31AB917AF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62" name="Text Box 2" hidden="1">
          <a:extLst>
            <a:ext uri="{FF2B5EF4-FFF2-40B4-BE49-F238E27FC236}">
              <a16:creationId xmlns:a16="http://schemas.microsoft.com/office/drawing/2014/main" xmlns="" id="{40F99481-B7B8-9149-9C48-5C50747048D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63" name="Text Box 2" hidden="1">
          <a:extLst>
            <a:ext uri="{FF2B5EF4-FFF2-40B4-BE49-F238E27FC236}">
              <a16:creationId xmlns:a16="http://schemas.microsoft.com/office/drawing/2014/main" xmlns="" id="{6696178D-388A-5B4D-952D-B481C500355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64" name="Text Box 2" hidden="1">
          <a:extLst>
            <a:ext uri="{FF2B5EF4-FFF2-40B4-BE49-F238E27FC236}">
              <a16:creationId xmlns:a16="http://schemas.microsoft.com/office/drawing/2014/main" xmlns="" id="{9D485063-39D2-2D42-B316-52EEB23803E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65" name="Text Box 2" hidden="1">
          <a:extLst>
            <a:ext uri="{FF2B5EF4-FFF2-40B4-BE49-F238E27FC236}">
              <a16:creationId xmlns:a16="http://schemas.microsoft.com/office/drawing/2014/main" xmlns="" id="{B1B95967-584D-1F49-B189-5934575EE24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66" name="Text Box 2" hidden="1">
          <a:extLst>
            <a:ext uri="{FF2B5EF4-FFF2-40B4-BE49-F238E27FC236}">
              <a16:creationId xmlns:a16="http://schemas.microsoft.com/office/drawing/2014/main" xmlns="" id="{E4BCB488-4534-E94E-B4ED-1B8846726E11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67" name="Text Box 2" hidden="1">
          <a:extLst>
            <a:ext uri="{FF2B5EF4-FFF2-40B4-BE49-F238E27FC236}">
              <a16:creationId xmlns:a16="http://schemas.microsoft.com/office/drawing/2014/main" xmlns="" id="{1D636B39-D648-9C49-AD2B-4BF8D011918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68" name="Text Box 2" hidden="1">
          <a:extLst>
            <a:ext uri="{FF2B5EF4-FFF2-40B4-BE49-F238E27FC236}">
              <a16:creationId xmlns:a16="http://schemas.microsoft.com/office/drawing/2014/main" xmlns="" id="{F989ABAF-A3A2-BD41-BB85-86032CAC6C8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69" name="Text Box 2" hidden="1">
          <a:extLst>
            <a:ext uri="{FF2B5EF4-FFF2-40B4-BE49-F238E27FC236}">
              <a16:creationId xmlns:a16="http://schemas.microsoft.com/office/drawing/2014/main" xmlns="" id="{6CF06B3A-7494-7D4C-BEDD-59878F3A911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70" name="Text Box 2" hidden="1">
          <a:extLst>
            <a:ext uri="{FF2B5EF4-FFF2-40B4-BE49-F238E27FC236}">
              <a16:creationId xmlns:a16="http://schemas.microsoft.com/office/drawing/2014/main" xmlns="" id="{79B33422-A778-9649-A95A-64A2C814CD8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71" name="Text Box 2" hidden="1">
          <a:extLst>
            <a:ext uri="{FF2B5EF4-FFF2-40B4-BE49-F238E27FC236}">
              <a16:creationId xmlns:a16="http://schemas.microsoft.com/office/drawing/2014/main" xmlns="" id="{05E3BC11-8606-3C49-A028-F1C370D8F35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72" name="Text Box 2" hidden="1">
          <a:extLst>
            <a:ext uri="{FF2B5EF4-FFF2-40B4-BE49-F238E27FC236}">
              <a16:creationId xmlns:a16="http://schemas.microsoft.com/office/drawing/2014/main" xmlns="" id="{794BD9B5-88B6-4E4E-A063-A57ED5FF9F3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73" name="Text Box 2" hidden="1">
          <a:extLst>
            <a:ext uri="{FF2B5EF4-FFF2-40B4-BE49-F238E27FC236}">
              <a16:creationId xmlns:a16="http://schemas.microsoft.com/office/drawing/2014/main" xmlns="" id="{14062926-C155-8D40-96F7-BE4D3CF0A58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574" name="Text Box 2" hidden="1">
          <a:extLst>
            <a:ext uri="{FF2B5EF4-FFF2-40B4-BE49-F238E27FC236}">
              <a16:creationId xmlns:a16="http://schemas.microsoft.com/office/drawing/2014/main" xmlns="" id="{3A02BAFD-31AF-4A47-A6BE-C1A583D9081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75" name="Text Box 2" hidden="1">
          <a:extLst>
            <a:ext uri="{FF2B5EF4-FFF2-40B4-BE49-F238E27FC236}">
              <a16:creationId xmlns:a16="http://schemas.microsoft.com/office/drawing/2014/main" xmlns="" id="{EBC30889-EF6F-B94D-B0F0-FAAE467CF2D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76" name="Text Box 2" hidden="1">
          <a:extLst>
            <a:ext uri="{FF2B5EF4-FFF2-40B4-BE49-F238E27FC236}">
              <a16:creationId xmlns:a16="http://schemas.microsoft.com/office/drawing/2014/main" xmlns="" id="{E25E14E5-2BF0-BC49-B942-9A72F884963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77" name="Text Box 2" hidden="1">
          <a:extLst>
            <a:ext uri="{FF2B5EF4-FFF2-40B4-BE49-F238E27FC236}">
              <a16:creationId xmlns:a16="http://schemas.microsoft.com/office/drawing/2014/main" xmlns="" id="{B25DC168-E83B-3F43-A93A-CF2C3DAA1DA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78" name="Text Box 2" hidden="1">
          <a:extLst>
            <a:ext uri="{FF2B5EF4-FFF2-40B4-BE49-F238E27FC236}">
              <a16:creationId xmlns:a16="http://schemas.microsoft.com/office/drawing/2014/main" xmlns="" id="{FE10D444-DF76-6145-B1D2-A81B3F51722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79" name="Text Box 2" hidden="1">
          <a:extLst>
            <a:ext uri="{FF2B5EF4-FFF2-40B4-BE49-F238E27FC236}">
              <a16:creationId xmlns:a16="http://schemas.microsoft.com/office/drawing/2014/main" xmlns="" id="{D221E636-3D71-8E47-859B-05864B7E705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80" name="Text Box 2" hidden="1">
          <a:extLst>
            <a:ext uri="{FF2B5EF4-FFF2-40B4-BE49-F238E27FC236}">
              <a16:creationId xmlns:a16="http://schemas.microsoft.com/office/drawing/2014/main" xmlns="" id="{F08FAFCC-8094-C545-922C-4C63F68D383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81" name="Text Box 2" hidden="1">
          <a:extLst>
            <a:ext uri="{FF2B5EF4-FFF2-40B4-BE49-F238E27FC236}">
              <a16:creationId xmlns:a16="http://schemas.microsoft.com/office/drawing/2014/main" xmlns="" id="{C85A3959-6A74-A64D-A1BE-52B97B9FA2E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82" name="Text Box 2" hidden="1">
          <a:extLst>
            <a:ext uri="{FF2B5EF4-FFF2-40B4-BE49-F238E27FC236}">
              <a16:creationId xmlns:a16="http://schemas.microsoft.com/office/drawing/2014/main" xmlns="" id="{6802B2CE-7FE6-7744-A4DD-5CC15EAF07D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83" name="Text Box 2" hidden="1">
          <a:extLst>
            <a:ext uri="{FF2B5EF4-FFF2-40B4-BE49-F238E27FC236}">
              <a16:creationId xmlns:a16="http://schemas.microsoft.com/office/drawing/2014/main" xmlns="" id="{85EA0C12-C113-7D40-914D-3A903A880DD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84" name="Text Box 2" hidden="1">
          <a:extLst>
            <a:ext uri="{FF2B5EF4-FFF2-40B4-BE49-F238E27FC236}">
              <a16:creationId xmlns:a16="http://schemas.microsoft.com/office/drawing/2014/main" xmlns="" id="{F882592C-2EDD-2A49-B136-BBC0842325E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85" name="Text Box 2" hidden="1">
          <a:extLst>
            <a:ext uri="{FF2B5EF4-FFF2-40B4-BE49-F238E27FC236}">
              <a16:creationId xmlns:a16="http://schemas.microsoft.com/office/drawing/2014/main" xmlns="" id="{10157A00-3689-5C4A-BB22-213CBBF1A69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86" name="Text Box 2" hidden="1">
          <a:extLst>
            <a:ext uri="{FF2B5EF4-FFF2-40B4-BE49-F238E27FC236}">
              <a16:creationId xmlns:a16="http://schemas.microsoft.com/office/drawing/2014/main" xmlns="" id="{AA1A398E-760A-A241-961C-EC88A286A33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87" name="Text Box 2" hidden="1">
          <a:extLst>
            <a:ext uri="{FF2B5EF4-FFF2-40B4-BE49-F238E27FC236}">
              <a16:creationId xmlns:a16="http://schemas.microsoft.com/office/drawing/2014/main" xmlns="" id="{1D9B8100-4A26-5945-9C7D-96CBDDC26A5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88" name="Text Box 2" hidden="1">
          <a:extLst>
            <a:ext uri="{FF2B5EF4-FFF2-40B4-BE49-F238E27FC236}">
              <a16:creationId xmlns:a16="http://schemas.microsoft.com/office/drawing/2014/main" xmlns="" id="{68E8932A-C375-DE4A-A6FF-398FDC70B54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89" name="Text Box 2" hidden="1">
          <a:extLst>
            <a:ext uri="{FF2B5EF4-FFF2-40B4-BE49-F238E27FC236}">
              <a16:creationId xmlns:a16="http://schemas.microsoft.com/office/drawing/2014/main" xmlns="" id="{D359FD39-2ADB-F644-B311-EDF2B179C6F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90" name="Text Box 2" hidden="1">
          <a:extLst>
            <a:ext uri="{FF2B5EF4-FFF2-40B4-BE49-F238E27FC236}">
              <a16:creationId xmlns:a16="http://schemas.microsoft.com/office/drawing/2014/main" xmlns="" id="{A43EAF68-259E-4745-ACA5-76253ED59A8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91" name="Text Box 2" hidden="1">
          <a:extLst>
            <a:ext uri="{FF2B5EF4-FFF2-40B4-BE49-F238E27FC236}">
              <a16:creationId xmlns:a16="http://schemas.microsoft.com/office/drawing/2014/main" xmlns="" id="{BE21A721-DAEB-414C-810A-0E21EA15CE7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92" name="Text Box 2" hidden="1">
          <a:extLst>
            <a:ext uri="{FF2B5EF4-FFF2-40B4-BE49-F238E27FC236}">
              <a16:creationId xmlns:a16="http://schemas.microsoft.com/office/drawing/2014/main" xmlns="" id="{BE44E286-05E6-AD46-8AA8-CD7C483C9B0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93" name="Text Box 2" hidden="1">
          <a:extLst>
            <a:ext uri="{FF2B5EF4-FFF2-40B4-BE49-F238E27FC236}">
              <a16:creationId xmlns:a16="http://schemas.microsoft.com/office/drawing/2014/main" xmlns="" id="{6E028A85-1FA5-4E44-A10A-64DE517CD0A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94" name="Text Box 2" hidden="1">
          <a:extLst>
            <a:ext uri="{FF2B5EF4-FFF2-40B4-BE49-F238E27FC236}">
              <a16:creationId xmlns:a16="http://schemas.microsoft.com/office/drawing/2014/main" xmlns="" id="{D95E69E0-4FF9-FE47-9A94-387E89F3F02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95" name="Text Box 2" hidden="1">
          <a:extLst>
            <a:ext uri="{FF2B5EF4-FFF2-40B4-BE49-F238E27FC236}">
              <a16:creationId xmlns:a16="http://schemas.microsoft.com/office/drawing/2014/main" xmlns="" id="{767A6A13-DDD3-2B47-BAE8-5A48FEB3367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96" name="Text Box 2" hidden="1">
          <a:extLst>
            <a:ext uri="{FF2B5EF4-FFF2-40B4-BE49-F238E27FC236}">
              <a16:creationId xmlns:a16="http://schemas.microsoft.com/office/drawing/2014/main" xmlns="" id="{A02BABE5-8353-C046-AE42-4D9E1491828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97" name="Text Box 2" hidden="1">
          <a:extLst>
            <a:ext uri="{FF2B5EF4-FFF2-40B4-BE49-F238E27FC236}">
              <a16:creationId xmlns:a16="http://schemas.microsoft.com/office/drawing/2014/main" xmlns="" id="{64A46B39-01C6-B347-8BC8-E1BC8684813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598" name="Text Box 2" hidden="1">
          <a:extLst>
            <a:ext uri="{FF2B5EF4-FFF2-40B4-BE49-F238E27FC236}">
              <a16:creationId xmlns:a16="http://schemas.microsoft.com/office/drawing/2014/main" xmlns="" id="{7E9196D5-4453-194D-9DD9-E1316F55965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599" name="Text Box 2" hidden="1">
          <a:extLst>
            <a:ext uri="{FF2B5EF4-FFF2-40B4-BE49-F238E27FC236}">
              <a16:creationId xmlns:a16="http://schemas.microsoft.com/office/drawing/2014/main" xmlns="" id="{F6C6FC23-2416-2A42-9CED-766A636ABFB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00" name="Text Box 2" hidden="1">
          <a:extLst>
            <a:ext uri="{FF2B5EF4-FFF2-40B4-BE49-F238E27FC236}">
              <a16:creationId xmlns:a16="http://schemas.microsoft.com/office/drawing/2014/main" xmlns="" id="{7AE1CC34-AA4F-9649-BE70-E826621F520E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01" name="Text Box 2" hidden="1">
          <a:extLst>
            <a:ext uri="{FF2B5EF4-FFF2-40B4-BE49-F238E27FC236}">
              <a16:creationId xmlns:a16="http://schemas.microsoft.com/office/drawing/2014/main" xmlns="" id="{5FA473C3-F7A5-CE4B-97C6-E9B7AC4146B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02" name="Text Box 2" hidden="1">
          <a:extLst>
            <a:ext uri="{FF2B5EF4-FFF2-40B4-BE49-F238E27FC236}">
              <a16:creationId xmlns:a16="http://schemas.microsoft.com/office/drawing/2014/main" xmlns="" id="{CC2D9C14-D6FD-2A4A-806A-A81202BD069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03" name="Text Box 2" hidden="1">
          <a:extLst>
            <a:ext uri="{FF2B5EF4-FFF2-40B4-BE49-F238E27FC236}">
              <a16:creationId xmlns:a16="http://schemas.microsoft.com/office/drawing/2014/main" xmlns="" id="{E1669A19-A789-4540-8E3F-BF1408F34E0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04" name="Text Box 2" hidden="1">
          <a:extLst>
            <a:ext uri="{FF2B5EF4-FFF2-40B4-BE49-F238E27FC236}">
              <a16:creationId xmlns:a16="http://schemas.microsoft.com/office/drawing/2014/main" xmlns="" id="{C83D455D-EDE7-9345-A524-C80FBEE5D30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05" name="Text Box 2" hidden="1">
          <a:extLst>
            <a:ext uri="{FF2B5EF4-FFF2-40B4-BE49-F238E27FC236}">
              <a16:creationId xmlns:a16="http://schemas.microsoft.com/office/drawing/2014/main" xmlns="" id="{2D7BA648-E626-544E-B151-9D5715BEB15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06" name="Text Box 2" hidden="1">
          <a:extLst>
            <a:ext uri="{FF2B5EF4-FFF2-40B4-BE49-F238E27FC236}">
              <a16:creationId xmlns:a16="http://schemas.microsoft.com/office/drawing/2014/main" xmlns="" id="{5CE23790-01E5-BA46-ABCC-B4183C36330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07" name="Text Box 2" hidden="1">
          <a:extLst>
            <a:ext uri="{FF2B5EF4-FFF2-40B4-BE49-F238E27FC236}">
              <a16:creationId xmlns:a16="http://schemas.microsoft.com/office/drawing/2014/main" xmlns="" id="{B436DE7D-557C-0143-9BE8-67E124F58DC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08" name="Text Box 2" hidden="1">
          <a:extLst>
            <a:ext uri="{FF2B5EF4-FFF2-40B4-BE49-F238E27FC236}">
              <a16:creationId xmlns:a16="http://schemas.microsoft.com/office/drawing/2014/main" xmlns="" id="{BA74F6B4-09BF-5943-A26E-051137963CC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09" name="Text Box 2" hidden="1">
          <a:extLst>
            <a:ext uri="{FF2B5EF4-FFF2-40B4-BE49-F238E27FC236}">
              <a16:creationId xmlns:a16="http://schemas.microsoft.com/office/drawing/2014/main" xmlns="" id="{2F049D00-21CA-0B43-9C08-DDA49D6ED8B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10" name="Text Box 2" hidden="1">
          <a:extLst>
            <a:ext uri="{FF2B5EF4-FFF2-40B4-BE49-F238E27FC236}">
              <a16:creationId xmlns:a16="http://schemas.microsoft.com/office/drawing/2014/main" xmlns="" id="{5AF84A94-6C82-584D-ADC7-4FC1F42D310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11" name="Text Box 2" hidden="1">
          <a:extLst>
            <a:ext uri="{FF2B5EF4-FFF2-40B4-BE49-F238E27FC236}">
              <a16:creationId xmlns:a16="http://schemas.microsoft.com/office/drawing/2014/main" xmlns="" id="{29C3EF76-7F1B-DE4C-A392-F5D7D860CC4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12" name="Text Box 2" hidden="1">
          <a:extLst>
            <a:ext uri="{FF2B5EF4-FFF2-40B4-BE49-F238E27FC236}">
              <a16:creationId xmlns:a16="http://schemas.microsoft.com/office/drawing/2014/main" xmlns="" id="{7399ABF3-DB98-BA4C-9986-E3021F60D69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139700</xdr:rowOff>
    </xdr:to>
    <xdr:sp macro="" textlink="">
      <xdr:nvSpPr>
        <xdr:cNvPr id="613" name="Text Box 2" hidden="1">
          <a:extLst>
            <a:ext uri="{FF2B5EF4-FFF2-40B4-BE49-F238E27FC236}">
              <a16:creationId xmlns:a16="http://schemas.microsoft.com/office/drawing/2014/main" xmlns="" id="{51B4FB30-C88A-2448-AB59-8624122BF0B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14" name="Text Box 2" hidden="1">
          <a:extLst>
            <a:ext uri="{FF2B5EF4-FFF2-40B4-BE49-F238E27FC236}">
              <a16:creationId xmlns:a16="http://schemas.microsoft.com/office/drawing/2014/main" xmlns="" id="{038CDD6F-1758-8748-9972-50F6765D83E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15" name="Text Box 2" hidden="1">
          <a:extLst>
            <a:ext uri="{FF2B5EF4-FFF2-40B4-BE49-F238E27FC236}">
              <a16:creationId xmlns:a16="http://schemas.microsoft.com/office/drawing/2014/main" xmlns="" id="{FB0F7935-29FB-1046-8086-474612E7B9F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16" name="Text Box 2" hidden="1">
          <a:extLst>
            <a:ext uri="{FF2B5EF4-FFF2-40B4-BE49-F238E27FC236}">
              <a16:creationId xmlns:a16="http://schemas.microsoft.com/office/drawing/2014/main" xmlns="" id="{FE9D121D-1659-8B40-94A9-BDF907C771B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17" name="Text Box 2" hidden="1">
          <a:extLst>
            <a:ext uri="{FF2B5EF4-FFF2-40B4-BE49-F238E27FC236}">
              <a16:creationId xmlns:a16="http://schemas.microsoft.com/office/drawing/2014/main" xmlns="" id="{7397F67E-59A7-0A44-9AB5-91BADA0CB17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18" name="Text Box 2" hidden="1">
          <a:extLst>
            <a:ext uri="{FF2B5EF4-FFF2-40B4-BE49-F238E27FC236}">
              <a16:creationId xmlns:a16="http://schemas.microsoft.com/office/drawing/2014/main" xmlns="" id="{ED7E7E2E-567E-DC42-85C0-35F459F60EC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19" name="Text Box 2" hidden="1">
          <a:extLst>
            <a:ext uri="{FF2B5EF4-FFF2-40B4-BE49-F238E27FC236}">
              <a16:creationId xmlns:a16="http://schemas.microsoft.com/office/drawing/2014/main" xmlns="" id="{AFB8BFA5-5C9B-2D46-AFEE-8414B2731C44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20" name="Text Box 2" hidden="1">
          <a:extLst>
            <a:ext uri="{FF2B5EF4-FFF2-40B4-BE49-F238E27FC236}">
              <a16:creationId xmlns:a16="http://schemas.microsoft.com/office/drawing/2014/main" xmlns="" id="{06FC615E-5F54-FC47-8EAB-5BAAAF0C01D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21" name="Text Box 2" hidden="1">
          <a:extLst>
            <a:ext uri="{FF2B5EF4-FFF2-40B4-BE49-F238E27FC236}">
              <a16:creationId xmlns:a16="http://schemas.microsoft.com/office/drawing/2014/main" xmlns="" id="{2DBC22AA-D0A1-434E-8ABD-C65174D5FF5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22" name="Text Box 2" hidden="1">
          <a:extLst>
            <a:ext uri="{FF2B5EF4-FFF2-40B4-BE49-F238E27FC236}">
              <a16:creationId xmlns:a16="http://schemas.microsoft.com/office/drawing/2014/main" xmlns="" id="{0129CC3C-D91F-294A-B99B-DDB4C38F32D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23" name="Text Box 2" hidden="1">
          <a:extLst>
            <a:ext uri="{FF2B5EF4-FFF2-40B4-BE49-F238E27FC236}">
              <a16:creationId xmlns:a16="http://schemas.microsoft.com/office/drawing/2014/main" xmlns="" id="{9886BBB5-CD86-0945-AB5F-78969C43EAC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24" name="Text Box 2" hidden="1">
          <a:extLst>
            <a:ext uri="{FF2B5EF4-FFF2-40B4-BE49-F238E27FC236}">
              <a16:creationId xmlns:a16="http://schemas.microsoft.com/office/drawing/2014/main" xmlns="" id="{1CACB6DB-ADFD-0D41-895F-BDD8B1C14DB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25" name="Text Box 2" hidden="1">
          <a:extLst>
            <a:ext uri="{FF2B5EF4-FFF2-40B4-BE49-F238E27FC236}">
              <a16:creationId xmlns:a16="http://schemas.microsoft.com/office/drawing/2014/main" xmlns="" id="{E89FE590-6FA5-0D42-908A-2A8F2DA3C00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26" name="Text Box 2" hidden="1">
          <a:extLst>
            <a:ext uri="{FF2B5EF4-FFF2-40B4-BE49-F238E27FC236}">
              <a16:creationId xmlns:a16="http://schemas.microsoft.com/office/drawing/2014/main" xmlns="" id="{8C4A24D9-AB83-3C41-9DB4-5D6DD6EC4BD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27" name="Text Box 2" hidden="1">
          <a:extLst>
            <a:ext uri="{FF2B5EF4-FFF2-40B4-BE49-F238E27FC236}">
              <a16:creationId xmlns:a16="http://schemas.microsoft.com/office/drawing/2014/main" xmlns="" id="{BA192AB1-D0AD-DE48-9017-F7B58C5DEC16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28" name="Text Box 2" hidden="1">
          <a:extLst>
            <a:ext uri="{FF2B5EF4-FFF2-40B4-BE49-F238E27FC236}">
              <a16:creationId xmlns:a16="http://schemas.microsoft.com/office/drawing/2014/main" xmlns="" id="{7C1A8A0B-5598-914D-B722-24F85AACA199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29" name="Text Box 2" hidden="1">
          <a:extLst>
            <a:ext uri="{FF2B5EF4-FFF2-40B4-BE49-F238E27FC236}">
              <a16:creationId xmlns:a16="http://schemas.microsoft.com/office/drawing/2014/main" xmlns="" id="{AF81E707-1A7F-9145-BED0-F8E1D5CB3C4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30" name="Text Box 2" hidden="1">
          <a:extLst>
            <a:ext uri="{FF2B5EF4-FFF2-40B4-BE49-F238E27FC236}">
              <a16:creationId xmlns:a16="http://schemas.microsoft.com/office/drawing/2014/main" xmlns="" id="{E428CD4C-F6CB-EC45-A489-EB23824C1F7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31" name="Text Box 2" hidden="1">
          <a:extLst>
            <a:ext uri="{FF2B5EF4-FFF2-40B4-BE49-F238E27FC236}">
              <a16:creationId xmlns:a16="http://schemas.microsoft.com/office/drawing/2014/main" xmlns="" id="{E12E5A72-87B6-4E4C-B30B-A20D8302990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32" name="Text Box 2" hidden="1">
          <a:extLst>
            <a:ext uri="{FF2B5EF4-FFF2-40B4-BE49-F238E27FC236}">
              <a16:creationId xmlns:a16="http://schemas.microsoft.com/office/drawing/2014/main" xmlns="" id="{4835D42B-A76E-4F45-A303-36667D424B5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33" name="Text Box 2" hidden="1">
          <a:extLst>
            <a:ext uri="{FF2B5EF4-FFF2-40B4-BE49-F238E27FC236}">
              <a16:creationId xmlns:a16="http://schemas.microsoft.com/office/drawing/2014/main" xmlns="" id="{D465B75D-EC6B-9A4F-A167-746EF385DAF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34" name="Text Box 2" hidden="1">
          <a:extLst>
            <a:ext uri="{FF2B5EF4-FFF2-40B4-BE49-F238E27FC236}">
              <a16:creationId xmlns:a16="http://schemas.microsoft.com/office/drawing/2014/main" xmlns="" id="{276CBAC2-A013-5A40-99CA-EFC954CBC5FC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35" name="Text Box 2" hidden="1">
          <a:extLst>
            <a:ext uri="{FF2B5EF4-FFF2-40B4-BE49-F238E27FC236}">
              <a16:creationId xmlns:a16="http://schemas.microsoft.com/office/drawing/2014/main" xmlns="" id="{885D09CD-DC0A-134A-BC7E-C504D68F752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36" name="Text Box 2" hidden="1">
          <a:extLst>
            <a:ext uri="{FF2B5EF4-FFF2-40B4-BE49-F238E27FC236}">
              <a16:creationId xmlns:a16="http://schemas.microsoft.com/office/drawing/2014/main" xmlns="" id="{1A336BEC-FE4F-5C4F-A6B0-FECBF37C26D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37" name="Text Box 2" hidden="1">
          <a:extLst>
            <a:ext uri="{FF2B5EF4-FFF2-40B4-BE49-F238E27FC236}">
              <a16:creationId xmlns:a16="http://schemas.microsoft.com/office/drawing/2014/main" xmlns="" id="{5A3644E7-6751-A045-AB61-62A8CBC8DB7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38" name="Text Box 2" hidden="1">
          <a:extLst>
            <a:ext uri="{FF2B5EF4-FFF2-40B4-BE49-F238E27FC236}">
              <a16:creationId xmlns:a16="http://schemas.microsoft.com/office/drawing/2014/main" xmlns="" id="{B0F6B8C0-DE90-C446-AC8A-9A6462CCD6D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39" name="Text Box 2" hidden="1">
          <a:extLst>
            <a:ext uri="{FF2B5EF4-FFF2-40B4-BE49-F238E27FC236}">
              <a16:creationId xmlns:a16="http://schemas.microsoft.com/office/drawing/2014/main" xmlns="" id="{4527E3E2-669C-914F-842D-1FF7EE517073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40" name="Text Box 2" hidden="1">
          <a:extLst>
            <a:ext uri="{FF2B5EF4-FFF2-40B4-BE49-F238E27FC236}">
              <a16:creationId xmlns:a16="http://schemas.microsoft.com/office/drawing/2014/main" xmlns="" id="{A7BB5E11-3014-514D-9ECD-183C08D649BB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41" name="Text Box 2" hidden="1">
          <a:extLst>
            <a:ext uri="{FF2B5EF4-FFF2-40B4-BE49-F238E27FC236}">
              <a16:creationId xmlns:a16="http://schemas.microsoft.com/office/drawing/2014/main" xmlns="" id="{0FA5355A-60C3-0A44-9D1F-DC7942320F9D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42" name="Text Box 2" hidden="1">
          <a:extLst>
            <a:ext uri="{FF2B5EF4-FFF2-40B4-BE49-F238E27FC236}">
              <a16:creationId xmlns:a16="http://schemas.microsoft.com/office/drawing/2014/main" xmlns="" id="{2A47B127-A0F4-7947-98AE-5A7A318D014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43" name="Text Box 2" hidden="1">
          <a:extLst>
            <a:ext uri="{FF2B5EF4-FFF2-40B4-BE49-F238E27FC236}">
              <a16:creationId xmlns:a16="http://schemas.microsoft.com/office/drawing/2014/main" xmlns="" id="{67E9B10A-7DD3-6C40-BEE3-A62A562CB942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44" name="Text Box 2" hidden="1">
          <a:extLst>
            <a:ext uri="{FF2B5EF4-FFF2-40B4-BE49-F238E27FC236}">
              <a16:creationId xmlns:a16="http://schemas.microsoft.com/office/drawing/2014/main" xmlns="" id="{56749A2B-1CF7-0B4E-A07B-71CF2C86103A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45" name="Text Box 2" hidden="1">
          <a:extLst>
            <a:ext uri="{FF2B5EF4-FFF2-40B4-BE49-F238E27FC236}">
              <a16:creationId xmlns:a16="http://schemas.microsoft.com/office/drawing/2014/main" xmlns="" id="{11EB6B6B-96C8-F840-BB76-43FE5E07DA6F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114300</xdr:rowOff>
    </xdr:to>
    <xdr:sp macro="" textlink="">
      <xdr:nvSpPr>
        <xdr:cNvPr id="646" name="Text Box 2" hidden="1">
          <a:extLst>
            <a:ext uri="{FF2B5EF4-FFF2-40B4-BE49-F238E27FC236}">
              <a16:creationId xmlns:a16="http://schemas.microsoft.com/office/drawing/2014/main" xmlns="" id="{DB3ACB19-8B0B-5746-952E-CE2D8275E2C7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47" name="Text Box 2" hidden="1">
          <a:extLst>
            <a:ext uri="{FF2B5EF4-FFF2-40B4-BE49-F238E27FC236}">
              <a16:creationId xmlns:a16="http://schemas.microsoft.com/office/drawing/2014/main" xmlns="" id="{EF2ABD37-0619-2B4D-8F3F-45AC3816F238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48" name="Text Box 2" hidden="1">
          <a:extLst>
            <a:ext uri="{FF2B5EF4-FFF2-40B4-BE49-F238E27FC236}">
              <a16:creationId xmlns:a16="http://schemas.microsoft.com/office/drawing/2014/main" xmlns="" id="{9F12BEE5-1608-5345-803A-EECF9C09322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88900</xdr:rowOff>
    </xdr:from>
    <xdr:to>
      <xdr:col>1</xdr:col>
      <xdr:colOff>342900</xdr:colOff>
      <xdr:row>5</xdr:row>
      <xdr:rowOff>127000</xdr:rowOff>
    </xdr:to>
    <xdr:sp macro="" textlink="">
      <xdr:nvSpPr>
        <xdr:cNvPr id="649" name="Text Box 2" hidden="1">
          <a:extLst>
            <a:ext uri="{FF2B5EF4-FFF2-40B4-BE49-F238E27FC236}">
              <a16:creationId xmlns:a16="http://schemas.microsoft.com/office/drawing/2014/main" xmlns="" id="{34919B41-360C-AC47-8FFD-FA61448247A5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50" name="Text Box 2" hidden="1">
          <a:extLst>
            <a:ext uri="{FF2B5EF4-FFF2-40B4-BE49-F238E27FC236}">
              <a16:creationId xmlns:a16="http://schemas.microsoft.com/office/drawing/2014/main" xmlns="" id="{F4F9B8FA-0960-CD44-A34D-F80DDC46F9E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51" name="Text Box 2" hidden="1">
          <a:extLst>
            <a:ext uri="{FF2B5EF4-FFF2-40B4-BE49-F238E27FC236}">
              <a16:creationId xmlns:a16="http://schemas.microsoft.com/office/drawing/2014/main" xmlns="" id="{9C14834E-B573-CA49-9450-1186F7A7422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52" name="Text Box 2" hidden="1">
          <a:extLst>
            <a:ext uri="{FF2B5EF4-FFF2-40B4-BE49-F238E27FC236}">
              <a16:creationId xmlns:a16="http://schemas.microsoft.com/office/drawing/2014/main" xmlns="" id="{CF4B40C3-F21F-0543-B04D-0DB165929AA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53" name="Text Box 2" hidden="1">
          <a:extLst>
            <a:ext uri="{FF2B5EF4-FFF2-40B4-BE49-F238E27FC236}">
              <a16:creationId xmlns:a16="http://schemas.microsoft.com/office/drawing/2014/main" xmlns="" id="{169FD8AD-1CDE-0B47-B3D0-31EF1EC441F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54" name="Text Box 2" hidden="1">
          <a:extLst>
            <a:ext uri="{FF2B5EF4-FFF2-40B4-BE49-F238E27FC236}">
              <a16:creationId xmlns:a16="http://schemas.microsoft.com/office/drawing/2014/main" xmlns="" id="{AB23860E-BBF2-7743-B624-1A5C496C8E9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55" name="Text Box 2" hidden="1">
          <a:extLst>
            <a:ext uri="{FF2B5EF4-FFF2-40B4-BE49-F238E27FC236}">
              <a16:creationId xmlns:a16="http://schemas.microsoft.com/office/drawing/2014/main" xmlns="" id="{42322823-9274-DA41-8A09-59E0765A42F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56" name="Text Box 2" hidden="1">
          <a:extLst>
            <a:ext uri="{FF2B5EF4-FFF2-40B4-BE49-F238E27FC236}">
              <a16:creationId xmlns:a16="http://schemas.microsoft.com/office/drawing/2014/main" xmlns="" id="{9F1AB9B4-B6DA-DB4D-9D0A-6EF467A63AA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57" name="Text Box 2" hidden="1">
          <a:extLst>
            <a:ext uri="{FF2B5EF4-FFF2-40B4-BE49-F238E27FC236}">
              <a16:creationId xmlns:a16="http://schemas.microsoft.com/office/drawing/2014/main" xmlns="" id="{47F973C1-321F-2544-900C-DBBE6CC2C10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58" name="Text Box 2" hidden="1">
          <a:extLst>
            <a:ext uri="{FF2B5EF4-FFF2-40B4-BE49-F238E27FC236}">
              <a16:creationId xmlns:a16="http://schemas.microsoft.com/office/drawing/2014/main" xmlns="" id="{825E8873-EDA1-2F43-82E8-17818477503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59" name="Text Box 2" hidden="1">
          <a:extLst>
            <a:ext uri="{FF2B5EF4-FFF2-40B4-BE49-F238E27FC236}">
              <a16:creationId xmlns:a16="http://schemas.microsoft.com/office/drawing/2014/main" xmlns="" id="{4D0E01CA-8D2C-D847-920C-8275E746EA5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60" name="Text Box 2" hidden="1">
          <a:extLst>
            <a:ext uri="{FF2B5EF4-FFF2-40B4-BE49-F238E27FC236}">
              <a16:creationId xmlns:a16="http://schemas.microsoft.com/office/drawing/2014/main" xmlns="" id="{80923832-BEFA-DA46-A9FF-895985F075E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61" name="Text Box 2" hidden="1">
          <a:extLst>
            <a:ext uri="{FF2B5EF4-FFF2-40B4-BE49-F238E27FC236}">
              <a16:creationId xmlns:a16="http://schemas.microsoft.com/office/drawing/2014/main" xmlns="" id="{BE4E2B53-A0E9-8444-8C07-8B8ADC6A001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62" name="Text Box 2" hidden="1">
          <a:extLst>
            <a:ext uri="{FF2B5EF4-FFF2-40B4-BE49-F238E27FC236}">
              <a16:creationId xmlns:a16="http://schemas.microsoft.com/office/drawing/2014/main" xmlns="" id="{CE7A6AAC-CB88-944A-ADE7-42CC39A2815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63" name="Text Box 2" hidden="1">
          <a:extLst>
            <a:ext uri="{FF2B5EF4-FFF2-40B4-BE49-F238E27FC236}">
              <a16:creationId xmlns:a16="http://schemas.microsoft.com/office/drawing/2014/main" xmlns="" id="{B2A70F36-4842-F34A-BFF2-02D3642CBF7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64" name="Text Box 2" hidden="1">
          <a:extLst>
            <a:ext uri="{FF2B5EF4-FFF2-40B4-BE49-F238E27FC236}">
              <a16:creationId xmlns:a16="http://schemas.microsoft.com/office/drawing/2014/main" xmlns="" id="{38E3AF8A-D0CE-5D4C-931B-4D7499C29D2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65" name="Text Box 2" hidden="1">
          <a:extLst>
            <a:ext uri="{FF2B5EF4-FFF2-40B4-BE49-F238E27FC236}">
              <a16:creationId xmlns:a16="http://schemas.microsoft.com/office/drawing/2014/main" xmlns="" id="{D81CAA10-F8D0-8943-84DF-11134E80B48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66" name="Text Box 2" hidden="1">
          <a:extLst>
            <a:ext uri="{FF2B5EF4-FFF2-40B4-BE49-F238E27FC236}">
              <a16:creationId xmlns:a16="http://schemas.microsoft.com/office/drawing/2014/main" xmlns="" id="{02824A76-B091-2348-BD72-EAB928D2390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67" name="Text Box 2" hidden="1">
          <a:extLst>
            <a:ext uri="{FF2B5EF4-FFF2-40B4-BE49-F238E27FC236}">
              <a16:creationId xmlns:a16="http://schemas.microsoft.com/office/drawing/2014/main" xmlns="" id="{4BBB075F-0FC6-6D4D-AB4E-6025096896F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68" name="Text Box 2" hidden="1">
          <a:extLst>
            <a:ext uri="{FF2B5EF4-FFF2-40B4-BE49-F238E27FC236}">
              <a16:creationId xmlns:a16="http://schemas.microsoft.com/office/drawing/2014/main" xmlns="" id="{274A659C-7807-0B45-9404-503B60DF2A4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69" name="Text Box 2" hidden="1">
          <a:extLst>
            <a:ext uri="{FF2B5EF4-FFF2-40B4-BE49-F238E27FC236}">
              <a16:creationId xmlns:a16="http://schemas.microsoft.com/office/drawing/2014/main" xmlns="" id="{9045E187-ACDE-5E4C-974E-06100F44747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70" name="Text Box 2" hidden="1">
          <a:extLst>
            <a:ext uri="{FF2B5EF4-FFF2-40B4-BE49-F238E27FC236}">
              <a16:creationId xmlns:a16="http://schemas.microsoft.com/office/drawing/2014/main" xmlns="" id="{8A097DC4-2389-C24A-A086-29A35A2935D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71" name="Text Box 2" hidden="1">
          <a:extLst>
            <a:ext uri="{FF2B5EF4-FFF2-40B4-BE49-F238E27FC236}">
              <a16:creationId xmlns:a16="http://schemas.microsoft.com/office/drawing/2014/main" xmlns="" id="{7318216F-CC53-8942-8306-8C873E6AB92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72" name="Text Box 2" hidden="1">
          <a:extLst>
            <a:ext uri="{FF2B5EF4-FFF2-40B4-BE49-F238E27FC236}">
              <a16:creationId xmlns:a16="http://schemas.microsoft.com/office/drawing/2014/main" xmlns="" id="{A1D09EDC-3F5C-F747-8A18-CDFA0A1CF5B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73" name="Text Box 2" hidden="1">
          <a:extLst>
            <a:ext uri="{FF2B5EF4-FFF2-40B4-BE49-F238E27FC236}">
              <a16:creationId xmlns:a16="http://schemas.microsoft.com/office/drawing/2014/main" xmlns="" id="{8B9CEA4D-316B-3B46-A2D5-24FD8838EB4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74" name="Text Box 2" hidden="1">
          <a:extLst>
            <a:ext uri="{FF2B5EF4-FFF2-40B4-BE49-F238E27FC236}">
              <a16:creationId xmlns:a16="http://schemas.microsoft.com/office/drawing/2014/main" xmlns="" id="{8039991E-FDC4-9F4F-9DBF-0198A7894ED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75" name="Text Box 2" hidden="1">
          <a:extLst>
            <a:ext uri="{FF2B5EF4-FFF2-40B4-BE49-F238E27FC236}">
              <a16:creationId xmlns:a16="http://schemas.microsoft.com/office/drawing/2014/main" xmlns="" id="{B3878879-C56A-EB4D-A3BF-8EAB0B955EC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76" name="Text Box 2" hidden="1">
          <a:extLst>
            <a:ext uri="{FF2B5EF4-FFF2-40B4-BE49-F238E27FC236}">
              <a16:creationId xmlns:a16="http://schemas.microsoft.com/office/drawing/2014/main" xmlns="" id="{2CB1C40F-3E81-404C-92C0-046109476F1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77" name="Text Box 2" hidden="1">
          <a:extLst>
            <a:ext uri="{FF2B5EF4-FFF2-40B4-BE49-F238E27FC236}">
              <a16:creationId xmlns:a16="http://schemas.microsoft.com/office/drawing/2014/main" xmlns="" id="{FB6D00CA-433F-4A4E-8143-B843F7EAEC3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78" name="Text Box 2" hidden="1">
          <a:extLst>
            <a:ext uri="{FF2B5EF4-FFF2-40B4-BE49-F238E27FC236}">
              <a16:creationId xmlns:a16="http://schemas.microsoft.com/office/drawing/2014/main" xmlns="" id="{3C2E01B2-59CF-E942-BB8C-369CAB43E2D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79" name="Text Box 2" hidden="1">
          <a:extLst>
            <a:ext uri="{FF2B5EF4-FFF2-40B4-BE49-F238E27FC236}">
              <a16:creationId xmlns:a16="http://schemas.microsoft.com/office/drawing/2014/main" xmlns="" id="{5416CD3D-373E-FC40-9B3C-68ED4028BB8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80" name="Text Box 2" hidden="1">
          <a:extLst>
            <a:ext uri="{FF2B5EF4-FFF2-40B4-BE49-F238E27FC236}">
              <a16:creationId xmlns:a16="http://schemas.microsoft.com/office/drawing/2014/main" xmlns="" id="{DD6E12F2-49D1-C54F-9E4D-17F44DD69F0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81" name="Text Box 2" hidden="1">
          <a:extLst>
            <a:ext uri="{FF2B5EF4-FFF2-40B4-BE49-F238E27FC236}">
              <a16:creationId xmlns:a16="http://schemas.microsoft.com/office/drawing/2014/main" xmlns="" id="{6AFFDAF4-C995-3246-9CDE-851D8C27A11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682" name="Text Box 2" hidden="1">
          <a:extLst>
            <a:ext uri="{FF2B5EF4-FFF2-40B4-BE49-F238E27FC236}">
              <a16:creationId xmlns:a16="http://schemas.microsoft.com/office/drawing/2014/main" xmlns="" id="{8C8DF349-6F5A-034C-A17E-C7083FCEC3F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83" name="Text Box 2" hidden="1">
          <a:extLst>
            <a:ext uri="{FF2B5EF4-FFF2-40B4-BE49-F238E27FC236}">
              <a16:creationId xmlns:a16="http://schemas.microsoft.com/office/drawing/2014/main" xmlns="" id="{2BD8651F-9387-1E41-BB58-CF2C033FFF7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84" name="Text Box 2" hidden="1">
          <a:extLst>
            <a:ext uri="{FF2B5EF4-FFF2-40B4-BE49-F238E27FC236}">
              <a16:creationId xmlns:a16="http://schemas.microsoft.com/office/drawing/2014/main" xmlns="" id="{F0CD87C8-F38C-D840-B6AC-1C1E3CBFCC2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85" name="Text Box 2" hidden="1">
          <a:extLst>
            <a:ext uri="{FF2B5EF4-FFF2-40B4-BE49-F238E27FC236}">
              <a16:creationId xmlns:a16="http://schemas.microsoft.com/office/drawing/2014/main" xmlns="" id="{5E2C29D1-1A72-9B44-9535-10934698B16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86" name="Text Box 2" hidden="1">
          <a:extLst>
            <a:ext uri="{FF2B5EF4-FFF2-40B4-BE49-F238E27FC236}">
              <a16:creationId xmlns:a16="http://schemas.microsoft.com/office/drawing/2014/main" xmlns="" id="{3A47EE5F-374D-404E-B59B-6AED3283D01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87" name="Text Box 2" hidden="1">
          <a:extLst>
            <a:ext uri="{FF2B5EF4-FFF2-40B4-BE49-F238E27FC236}">
              <a16:creationId xmlns:a16="http://schemas.microsoft.com/office/drawing/2014/main" xmlns="" id="{4E11C3B4-BF07-8147-971C-62D4C0E9528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88" name="Text Box 2" hidden="1">
          <a:extLst>
            <a:ext uri="{FF2B5EF4-FFF2-40B4-BE49-F238E27FC236}">
              <a16:creationId xmlns:a16="http://schemas.microsoft.com/office/drawing/2014/main" xmlns="" id="{EC2B30FD-A0B0-6F42-9023-38EB245F8D4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689" name="Text Box 2" hidden="1">
          <a:extLst>
            <a:ext uri="{FF2B5EF4-FFF2-40B4-BE49-F238E27FC236}">
              <a16:creationId xmlns:a16="http://schemas.microsoft.com/office/drawing/2014/main" xmlns="" id="{ECF2549A-B537-2B48-BC72-BBEFFD1E352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690" name="Text Box 2" hidden="1">
          <a:extLst>
            <a:ext uri="{FF2B5EF4-FFF2-40B4-BE49-F238E27FC236}">
              <a16:creationId xmlns:a16="http://schemas.microsoft.com/office/drawing/2014/main" xmlns="" id="{AEFC3D1C-4867-1842-8298-5432DCA5538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691" name="Text Box 2" hidden="1">
          <a:extLst>
            <a:ext uri="{FF2B5EF4-FFF2-40B4-BE49-F238E27FC236}">
              <a16:creationId xmlns:a16="http://schemas.microsoft.com/office/drawing/2014/main" xmlns="" id="{1F422B08-1C94-3F40-919B-E4C7D1A5D4F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92" name="Text Box 2" hidden="1">
          <a:extLst>
            <a:ext uri="{FF2B5EF4-FFF2-40B4-BE49-F238E27FC236}">
              <a16:creationId xmlns:a16="http://schemas.microsoft.com/office/drawing/2014/main" xmlns="" id="{8C91404C-AB83-D84D-AB69-91A964B2A3E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93" name="Text Box 2" hidden="1">
          <a:extLst>
            <a:ext uri="{FF2B5EF4-FFF2-40B4-BE49-F238E27FC236}">
              <a16:creationId xmlns:a16="http://schemas.microsoft.com/office/drawing/2014/main" xmlns="" id="{6D1125AD-246B-3D4F-87D2-881DF2A9F35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94" name="Text Box 2" hidden="1">
          <a:extLst>
            <a:ext uri="{FF2B5EF4-FFF2-40B4-BE49-F238E27FC236}">
              <a16:creationId xmlns:a16="http://schemas.microsoft.com/office/drawing/2014/main" xmlns="" id="{69DF9ADA-DF1E-C444-9DA8-B83B726CD49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695" name="Text Box 2" hidden="1">
          <a:extLst>
            <a:ext uri="{FF2B5EF4-FFF2-40B4-BE49-F238E27FC236}">
              <a16:creationId xmlns:a16="http://schemas.microsoft.com/office/drawing/2014/main" xmlns="" id="{94BE5C6A-E4AE-2B4F-93F0-8C276AEDCF8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696" name="Text Box 2" hidden="1">
          <a:extLst>
            <a:ext uri="{FF2B5EF4-FFF2-40B4-BE49-F238E27FC236}">
              <a16:creationId xmlns:a16="http://schemas.microsoft.com/office/drawing/2014/main" xmlns="" id="{557F1FE0-1B4C-C643-8758-D176AA1B849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697" name="Text Box 2" hidden="1">
          <a:extLst>
            <a:ext uri="{FF2B5EF4-FFF2-40B4-BE49-F238E27FC236}">
              <a16:creationId xmlns:a16="http://schemas.microsoft.com/office/drawing/2014/main" xmlns="" id="{DD107FF5-4EF9-D146-8D0B-8ED643E88A7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98" name="Text Box 2" hidden="1">
          <a:extLst>
            <a:ext uri="{FF2B5EF4-FFF2-40B4-BE49-F238E27FC236}">
              <a16:creationId xmlns:a16="http://schemas.microsoft.com/office/drawing/2014/main" xmlns="" id="{6A4F6B4A-05A3-094D-800E-A425EC8C946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699" name="Text Box 2" hidden="1">
          <a:extLst>
            <a:ext uri="{FF2B5EF4-FFF2-40B4-BE49-F238E27FC236}">
              <a16:creationId xmlns:a16="http://schemas.microsoft.com/office/drawing/2014/main" xmlns="" id="{19458E8B-6673-714B-8D02-D8F080B024F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00" name="Text Box 2" hidden="1">
          <a:extLst>
            <a:ext uri="{FF2B5EF4-FFF2-40B4-BE49-F238E27FC236}">
              <a16:creationId xmlns:a16="http://schemas.microsoft.com/office/drawing/2014/main" xmlns="" id="{2B0F75BF-3B31-DA48-AD48-B3F79E809D6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01" name="Text Box 2" hidden="1">
          <a:extLst>
            <a:ext uri="{FF2B5EF4-FFF2-40B4-BE49-F238E27FC236}">
              <a16:creationId xmlns:a16="http://schemas.microsoft.com/office/drawing/2014/main" xmlns="" id="{05D54DB2-0F8B-734F-9590-24CE333CD57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02" name="Text Box 2" hidden="1">
          <a:extLst>
            <a:ext uri="{FF2B5EF4-FFF2-40B4-BE49-F238E27FC236}">
              <a16:creationId xmlns:a16="http://schemas.microsoft.com/office/drawing/2014/main" xmlns="" id="{A48F3ADB-A6B2-9748-A3E3-BD74752F0D1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03" name="Text Box 2" hidden="1">
          <a:extLst>
            <a:ext uri="{FF2B5EF4-FFF2-40B4-BE49-F238E27FC236}">
              <a16:creationId xmlns:a16="http://schemas.microsoft.com/office/drawing/2014/main" xmlns="" id="{214B113C-A2E2-7348-9DC0-B2AE50B8B0A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04" name="Text Box 2" hidden="1">
          <a:extLst>
            <a:ext uri="{FF2B5EF4-FFF2-40B4-BE49-F238E27FC236}">
              <a16:creationId xmlns:a16="http://schemas.microsoft.com/office/drawing/2014/main" xmlns="" id="{21FE45C1-605B-0F47-8C76-0EF009481A6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05" name="Text Box 2" hidden="1">
          <a:extLst>
            <a:ext uri="{FF2B5EF4-FFF2-40B4-BE49-F238E27FC236}">
              <a16:creationId xmlns:a16="http://schemas.microsoft.com/office/drawing/2014/main" xmlns="" id="{408212D1-3AF1-CC48-A0B2-3B3B627B90F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06" name="Text Box 2" hidden="1">
          <a:extLst>
            <a:ext uri="{FF2B5EF4-FFF2-40B4-BE49-F238E27FC236}">
              <a16:creationId xmlns:a16="http://schemas.microsoft.com/office/drawing/2014/main" xmlns="" id="{02B7792C-8050-CD40-BAA1-7121671C368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07" name="Text Box 2" hidden="1">
          <a:extLst>
            <a:ext uri="{FF2B5EF4-FFF2-40B4-BE49-F238E27FC236}">
              <a16:creationId xmlns:a16="http://schemas.microsoft.com/office/drawing/2014/main" xmlns="" id="{5A8E7809-EF2C-D945-A477-1998D612DFB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08" name="Text Box 2" hidden="1">
          <a:extLst>
            <a:ext uri="{FF2B5EF4-FFF2-40B4-BE49-F238E27FC236}">
              <a16:creationId xmlns:a16="http://schemas.microsoft.com/office/drawing/2014/main" xmlns="" id="{D7E564D8-1A8F-4047-A42F-FDF8F84117F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09" name="Text Box 2" hidden="1">
          <a:extLst>
            <a:ext uri="{FF2B5EF4-FFF2-40B4-BE49-F238E27FC236}">
              <a16:creationId xmlns:a16="http://schemas.microsoft.com/office/drawing/2014/main" xmlns="" id="{F8712599-087A-F240-B636-ED03393A29A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10" name="Text Box 2" hidden="1">
          <a:extLst>
            <a:ext uri="{FF2B5EF4-FFF2-40B4-BE49-F238E27FC236}">
              <a16:creationId xmlns:a16="http://schemas.microsoft.com/office/drawing/2014/main" xmlns="" id="{DCB3D1B9-84E5-6540-9B4F-CD616741813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11" name="Text Box 2" hidden="1">
          <a:extLst>
            <a:ext uri="{FF2B5EF4-FFF2-40B4-BE49-F238E27FC236}">
              <a16:creationId xmlns:a16="http://schemas.microsoft.com/office/drawing/2014/main" xmlns="" id="{C444987C-1782-9545-A3A7-0B98A606484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12" name="Text Box 2" hidden="1">
          <a:extLst>
            <a:ext uri="{FF2B5EF4-FFF2-40B4-BE49-F238E27FC236}">
              <a16:creationId xmlns:a16="http://schemas.microsoft.com/office/drawing/2014/main" xmlns="" id="{F778DB1B-770D-724D-8E26-2BBFCF89B4C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13" name="Text Box 2" hidden="1">
          <a:extLst>
            <a:ext uri="{FF2B5EF4-FFF2-40B4-BE49-F238E27FC236}">
              <a16:creationId xmlns:a16="http://schemas.microsoft.com/office/drawing/2014/main" xmlns="" id="{C6348B05-A98E-644B-AD62-E6EC7D347C4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14" name="Text Box 2" hidden="1">
          <a:extLst>
            <a:ext uri="{FF2B5EF4-FFF2-40B4-BE49-F238E27FC236}">
              <a16:creationId xmlns:a16="http://schemas.microsoft.com/office/drawing/2014/main" xmlns="" id="{46397FC5-0D69-BC46-BFDC-19A9F66630B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15" name="Text Box 2" hidden="1">
          <a:extLst>
            <a:ext uri="{FF2B5EF4-FFF2-40B4-BE49-F238E27FC236}">
              <a16:creationId xmlns:a16="http://schemas.microsoft.com/office/drawing/2014/main" xmlns="" id="{F83812F4-A868-2540-9A27-CB261E8B6FA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16" name="Text Box 2" hidden="1">
          <a:extLst>
            <a:ext uri="{FF2B5EF4-FFF2-40B4-BE49-F238E27FC236}">
              <a16:creationId xmlns:a16="http://schemas.microsoft.com/office/drawing/2014/main" xmlns="" id="{A57B6F67-F30D-EC49-B954-566D781A572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17" name="Text Box 2" hidden="1">
          <a:extLst>
            <a:ext uri="{FF2B5EF4-FFF2-40B4-BE49-F238E27FC236}">
              <a16:creationId xmlns:a16="http://schemas.microsoft.com/office/drawing/2014/main" xmlns="" id="{E43C81DE-7110-0041-B0BE-5A5B93FCA4B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18" name="Text Box 2" hidden="1">
          <a:extLst>
            <a:ext uri="{FF2B5EF4-FFF2-40B4-BE49-F238E27FC236}">
              <a16:creationId xmlns:a16="http://schemas.microsoft.com/office/drawing/2014/main" xmlns="" id="{95BA985B-0070-EB4E-8B45-C3AB401CE92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19" name="Text Box 2" hidden="1">
          <a:extLst>
            <a:ext uri="{FF2B5EF4-FFF2-40B4-BE49-F238E27FC236}">
              <a16:creationId xmlns:a16="http://schemas.microsoft.com/office/drawing/2014/main" xmlns="" id="{2E9E3045-668A-A445-8608-10142EB5EDB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20" name="Text Box 2" hidden="1">
          <a:extLst>
            <a:ext uri="{FF2B5EF4-FFF2-40B4-BE49-F238E27FC236}">
              <a16:creationId xmlns:a16="http://schemas.microsoft.com/office/drawing/2014/main" xmlns="" id="{AFDEED9A-DE27-794D-A3C3-A0112DE2EB9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21" name="Text Box 2" hidden="1">
          <a:extLst>
            <a:ext uri="{FF2B5EF4-FFF2-40B4-BE49-F238E27FC236}">
              <a16:creationId xmlns:a16="http://schemas.microsoft.com/office/drawing/2014/main" xmlns="" id="{1452AC3F-4F7D-CF4F-A056-17CA2F587D8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22" name="Text Box 2" hidden="1">
          <a:extLst>
            <a:ext uri="{FF2B5EF4-FFF2-40B4-BE49-F238E27FC236}">
              <a16:creationId xmlns:a16="http://schemas.microsoft.com/office/drawing/2014/main" xmlns="" id="{1C166B54-A3E2-D846-95FE-217E2FB9E5C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23" name="Text Box 2" hidden="1">
          <a:extLst>
            <a:ext uri="{FF2B5EF4-FFF2-40B4-BE49-F238E27FC236}">
              <a16:creationId xmlns:a16="http://schemas.microsoft.com/office/drawing/2014/main" xmlns="" id="{1D673E59-3F34-C449-951C-59897251CAB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24" name="Text Box 2" hidden="1">
          <a:extLst>
            <a:ext uri="{FF2B5EF4-FFF2-40B4-BE49-F238E27FC236}">
              <a16:creationId xmlns:a16="http://schemas.microsoft.com/office/drawing/2014/main" xmlns="" id="{66299308-5B1F-9940-BB7A-8B59F2D6C43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25" name="Text Box 2" hidden="1">
          <a:extLst>
            <a:ext uri="{FF2B5EF4-FFF2-40B4-BE49-F238E27FC236}">
              <a16:creationId xmlns:a16="http://schemas.microsoft.com/office/drawing/2014/main" xmlns="" id="{B978A621-97D1-794E-8794-78603C76108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26" name="Text Box 2" hidden="1">
          <a:extLst>
            <a:ext uri="{FF2B5EF4-FFF2-40B4-BE49-F238E27FC236}">
              <a16:creationId xmlns:a16="http://schemas.microsoft.com/office/drawing/2014/main" xmlns="" id="{11DFCE0A-66BF-844E-871F-4BBA8D9D433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27" name="Text Box 2" hidden="1">
          <a:extLst>
            <a:ext uri="{FF2B5EF4-FFF2-40B4-BE49-F238E27FC236}">
              <a16:creationId xmlns:a16="http://schemas.microsoft.com/office/drawing/2014/main" xmlns="" id="{1E528116-4AFB-1F4A-8FE3-0A18ECEECEF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28" name="Text Box 2" hidden="1">
          <a:extLst>
            <a:ext uri="{FF2B5EF4-FFF2-40B4-BE49-F238E27FC236}">
              <a16:creationId xmlns:a16="http://schemas.microsoft.com/office/drawing/2014/main" xmlns="" id="{7EDB177A-1EBC-3B4A-99EE-02CA681C37B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29" name="Text Box 2" hidden="1">
          <a:extLst>
            <a:ext uri="{FF2B5EF4-FFF2-40B4-BE49-F238E27FC236}">
              <a16:creationId xmlns:a16="http://schemas.microsoft.com/office/drawing/2014/main" xmlns="" id="{B0F16F12-7101-C349-8310-75EA64EC2E2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30" name="Text Box 2" hidden="1">
          <a:extLst>
            <a:ext uri="{FF2B5EF4-FFF2-40B4-BE49-F238E27FC236}">
              <a16:creationId xmlns:a16="http://schemas.microsoft.com/office/drawing/2014/main" xmlns="" id="{D8DC70EA-1D87-8947-9070-D1D76C55CDD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31" name="Text Box 2" hidden="1">
          <a:extLst>
            <a:ext uri="{FF2B5EF4-FFF2-40B4-BE49-F238E27FC236}">
              <a16:creationId xmlns:a16="http://schemas.microsoft.com/office/drawing/2014/main" xmlns="" id="{9E0785FC-3137-724D-9ACC-85555E981D1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32" name="Text Box 2" hidden="1">
          <a:extLst>
            <a:ext uri="{FF2B5EF4-FFF2-40B4-BE49-F238E27FC236}">
              <a16:creationId xmlns:a16="http://schemas.microsoft.com/office/drawing/2014/main" xmlns="" id="{0C37B1BC-134D-E94D-A784-D46D85C678A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33" name="Text Box 2" hidden="1">
          <a:extLst>
            <a:ext uri="{FF2B5EF4-FFF2-40B4-BE49-F238E27FC236}">
              <a16:creationId xmlns:a16="http://schemas.microsoft.com/office/drawing/2014/main" xmlns="" id="{4D8C9B35-E155-F74F-A9F7-88466016143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34" name="Text Box 2" hidden="1">
          <a:extLst>
            <a:ext uri="{FF2B5EF4-FFF2-40B4-BE49-F238E27FC236}">
              <a16:creationId xmlns:a16="http://schemas.microsoft.com/office/drawing/2014/main" xmlns="" id="{82468932-EEC5-F74F-874E-25DB7EBBE58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35" name="Text Box 2" hidden="1">
          <a:extLst>
            <a:ext uri="{FF2B5EF4-FFF2-40B4-BE49-F238E27FC236}">
              <a16:creationId xmlns:a16="http://schemas.microsoft.com/office/drawing/2014/main" xmlns="" id="{880AF01D-993D-5042-B553-5EBC7E62B19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36" name="Text Box 2" hidden="1">
          <a:extLst>
            <a:ext uri="{FF2B5EF4-FFF2-40B4-BE49-F238E27FC236}">
              <a16:creationId xmlns:a16="http://schemas.microsoft.com/office/drawing/2014/main" xmlns="" id="{0137A0B2-7AA3-7647-A10C-C3BCA9EBDAE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37" name="Text Box 2" hidden="1">
          <a:extLst>
            <a:ext uri="{FF2B5EF4-FFF2-40B4-BE49-F238E27FC236}">
              <a16:creationId xmlns:a16="http://schemas.microsoft.com/office/drawing/2014/main" xmlns="" id="{99915634-2830-A948-8041-7E71580AC20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38" name="Text Box 2" hidden="1">
          <a:extLst>
            <a:ext uri="{FF2B5EF4-FFF2-40B4-BE49-F238E27FC236}">
              <a16:creationId xmlns:a16="http://schemas.microsoft.com/office/drawing/2014/main" xmlns="" id="{CD10EB55-0A10-5245-8D53-CF4D01171EB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39" name="Text Box 2" hidden="1">
          <a:extLst>
            <a:ext uri="{FF2B5EF4-FFF2-40B4-BE49-F238E27FC236}">
              <a16:creationId xmlns:a16="http://schemas.microsoft.com/office/drawing/2014/main" xmlns="" id="{2BB4BC76-46E7-924C-BCD5-BAA252BFD8D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40" name="Text Box 2" hidden="1">
          <a:extLst>
            <a:ext uri="{FF2B5EF4-FFF2-40B4-BE49-F238E27FC236}">
              <a16:creationId xmlns:a16="http://schemas.microsoft.com/office/drawing/2014/main" xmlns="" id="{00661B7D-4510-8A45-970E-E907BD05EBD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41" name="Text Box 2" hidden="1">
          <a:extLst>
            <a:ext uri="{FF2B5EF4-FFF2-40B4-BE49-F238E27FC236}">
              <a16:creationId xmlns:a16="http://schemas.microsoft.com/office/drawing/2014/main" xmlns="" id="{6B710225-90AF-AA47-B8A3-9ED3C03C28F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42" name="Text Box 2" hidden="1">
          <a:extLst>
            <a:ext uri="{FF2B5EF4-FFF2-40B4-BE49-F238E27FC236}">
              <a16:creationId xmlns:a16="http://schemas.microsoft.com/office/drawing/2014/main" xmlns="" id="{FD4410C6-DFD5-E54B-B248-A6A327AC80D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43" name="Text Box 2" hidden="1">
          <a:extLst>
            <a:ext uri="{FF2B5EF4-FFF2-40B4-BE49-F238E27FC236}">
              <a16:creationId xmlns:a16="http://schemas.microsoft.com/office/drawing/2014/main" xmlns="" id="{586E3ACF-032D-754D-AD0D-1CC526E3418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44" name="Text Box 2" hidden="1">
          <a:extLst>
            <a:ext uri="{FF2B5EF4-FFF2-40B4-BE49-F238E27FC236}">
              <a16:creationId xmlns:a16="http://schemas.microsoft.com/office/drawing/2014/main" xmlns="" id="{13CFBB5D-C2A8-DC4A-BE35-2049DB5522E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45" name="Text Box 2" hidden="1">
          <a:extLst>
            <a:ext uri="{FF2B5EF4-FFF2-40B4-BE49-F238E27FC236}">
              <a16:creationId xmlns:a16="http://schemas.microsoft.com/office/drawing/2014/main" xmlns="" id="{02E4038E-69CD-E74E-87CD-89341FA81F0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46" name="Text Box 2" hidden="1">
          <a:extLst>
            <a:ext uri="{FF2B5EF4-FFF2-40B4-BE49-F238E27FC236}">
              <a16:creationId xmlns:a16="http://schemas.microsoft.com/office/drawing/2014/main" xmlns="" id="{4804E181-27D3-1B47-BF08-19D2972106F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47" name="Text Box 2" hidden="1">
          <a:extLst>
            <a:ext uri="{FF2B5EF4-FFF2-40B4-BE49-F238E27FC236}">
              <a16:creationId xmlns:a16="http://schemas.microsoft.com/office/drawing/2014/main" xmlns="" id="{987693F3-24A5-6A48-B068-7A0D26FCFA4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48" name="Text Box 2" hidden="1">
          <a:extLst>
            <a:ext uri="{FF2B5EF4-FFF2-40B4-BE49-F238E27FC236}">
              <a16:creationId xmlns:a16="http://schemas.microsoft.com/office/drawing/2014/main" xmlns="" id="{4FC70094-5AA7-554D-B2F2-CF5CCCD2134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49" name="Text Box 2" hidden="1">
          <a:extLst>
            <a:ext uri="{FF2B5EF4-FFF2-40B4-BE49-F238E27FC236}">
              <a16:creationId xmlns:a16="http://schemas.microsoft.com/office/drawing/2014/main" xmlns="" id="{3E09D5B3-7073-144C-B541-2582084B99B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50" name="Text Box 2" hidden="1">
          <a:extLst>
            <a:ext uri="{FF2B5EF4-FFF2-40B4-BE49-F238E27FC236}">
              <a16:creationId xmlns:a16="http://schemas.microsoft.com/office/drawing/2014/main" xmlns="" id="{703E92C2-A7C4-CB4B-B221-D993B2EBA0E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51" name="Text Box 2" hidden="1">
          <a:extLst>
            <a:ext uri="{FF2B5EF4-FFF2-40B4-BE49-F238E27FC236}">
              <a16:creationId xmlns:a16="http://schemas.microsoft.com/office/drawing/2014/main" xmlns="" id="{A6FE293A-425C-9147-AAD9-1F3A74430D5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52" name="Text Box 2" hidden="1">
          <a:extLst>
            <a:ext uri="{FF2B5EF4-FFF2-40B4-BE49-F238E27FC236}">
              <a16:creationId xmlns:a16="http://schemas.microsoft.com/office/drawing/2014/main" xmlns="" id="{DC78D2CB-05DE-A946-9AA2-0ABD7FA69F2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53" name="Text Box 2" hidden="1">
          <a:extLst>
            <a:ext uri="{FF2B5EF4-FFF2-40B4-BE49-F238E27FC236}">
              <a16:creationId xmlns:a16="http://schemas.microsoft.com/office/drawing/2014/main" xmlns="" id="{AA2E0232-A0BC-6B49-9059-EA52E41FAE1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54" name="Text Box 2" hidden="1">
          <a:extLst>
            <a:ext uri="{FF2B5EF4-FFF2-40B4-BE49-F238E27FC236}">
              <a16:creationId xmlns:a16="http://schemas.microsoft.com/office/drawing/2014/main" xmlns="" id="{8614C7CE-941A-6A4F-97AD-325D045B19D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55" name="Text Box 2" hidden="1">
          <a:extLst>
            <a:ext uri="{FF2B5EF4-FFF2-40B4-BE49-F238E27FC236}">
              <a16:creationId xmlns:a16="http://schemas.microsoft.com/office/drawing/2014/main" xmlns="" id="{CF6AB677-0FCC-244E-AFDA-5CB244F55EF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56" name="Text Box 2" hidden="1">
          <a:extLst>
            <a:ext uri="{FF2B5EF4-FFF2-40B4-BE49-F238E27FC236}">
              <a16:creationId xmlns:a16="http://schemas.microsoft.com/office/drawing/2014/main" xmlns="" id="{509463BD-2A8B-B741-810A-967D506F9C7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57" name="Text Box 2" hidden="1">
          <a:extLst>
            <a:ext uri="{FF2B5EF4-FFF2-40B4-BE49-F238E27FC236}">
              <a16:creationId xmlns:a16="http://schemas.microsoft.com/office/drawing/2014/main" xmlns="" id="{EA852067-3D70-F548-B3E5-9B8EC18E5D3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58" name="Text Box 2" hidden="1">
          <a:extLst>
            <a:ext uri="{FF2B5EF4-FFF2-40B4-BE49-F238E27FC236}">
              <a16:creationId xmlns:a16="http://schemas.microsoft.com/office/drawing/2014/main" xmlns="" id="{580851AC-E8C3-7A41-8ADE-594B9E6C6CC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59" name="Text Box 2" hidden="1">
          <a:extLst>
            <a:ext uri="{FF2B5EF4-FFF2-40B4-BE49-F238E27FC236}">
              <a16:creationId xmlns:a16="http://schemas.microsoft.com/office/drawing/2014/main" xmlns="" id="{C45A2F55-13D2-664B-BEB0-4D0DB07FBC7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60" name="Text Box 2" hidden="1">
          <a:extLst>
            <a:ext uri="{FF2B5EF4-FFF2-40B4-BE49-F238E27FC236}">
              <a16:creationId xmlns:a16="http://schemas.microsoft.com/office/drawing/2014/main" xmlns="" id="{CF24E7F3-673A-5042-9F87-DF5AD781B98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61" name="Text Box 2" hidden="1">
          <a:extLst>
            <a:ext uri="{FF2B5EF4-FFF2-40B4-BE49-F238E27FC236}">
              <a16:creationId xmlns:a16="http://schemas.microsoft.com/office/drawing/2014/main" xmlns="" id="{570A721B-E308-4E4C-901B-298426BE9BA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62" name="Text Box 2" hidden="1">
          <a:extLst>
            <a:ext uri="{FF2B5EF4-FFF2-40B4-BE49-F238E27FC236}">
              <a16:creationId xmlns:a16="http://schemas.microsoft.com/office/drawing/2014/main" xmlns="" id="{DB793B61-3B16-4B4F-BF3F-9A1A9590191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63" name="Text Box 2" hidden="1">
          <a:extLst>
            <a:ext uri="{FF2B5EF4-FFF2-40B4-BE49-F238E27FC236}">
              <a16:creationId xmlns:a16="http://schemas.microsoft.com/office/drawing/2014/main" xmlns="" id="{8FCAF2A6-9D0D-254B-B025-FDAB6C111F9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64" name="Text Box 2" hidden="1">
          <a:extLst>
            <a:ext uri="{FF2B5EF4-FFF2-40B4-BE49-F238E27FC236}">
              <a16:creationId xmlns:a16="http://schemas.microsoft.com/office/drawing/2014/main" xmlns="" id="{844D216D-F189-324F-9D73-1F09680CED0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65" name="Text Box 2" hidden="1">
          <a:extLst>
            <a:ext uri="{FF2B5EF4-FFF2-40B4-BE49-F238E27FC236}">
              <a16:creationId xmlns:a16="http://schemas.microsoft.com/office/drawing/2014/main" xmlns="" id="{29E3453C-0F8C-434B-BE61-A6EE6DEB68E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66" name="Text Box 2" hidden="1">
          <a:extLst>
            <a:ext uri="{FF2B5EF4-FFF2-40B4-BE49-F238E27FC236}">
              <a16:creationId xmlns:a16="http://schemas.microsoft.com/office/drawing/2014/main" xmlns="" id="{53D8B5A8-F228-0446-8AC3-9C35541AA15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67" name="Text Box 2" hidden="1">
          <a:extLst>
            <a:ext uri="{FF2B5EF4-FFF2-40B4-BE49-F238E27FC236}">
              <a16:creationId xmlns:a16="http://schemas.microsoft.com/office/drawing/2014/main" xmlns="" id="{92F23E75-26F7-034E-AEEC-4F26F01E5A4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68" name="Text Box 2" hidden="1">
          <a:extLst>
            <a:ext uri="{FF2B5EF4-FFF2-40B4-BE49-F238E27FC236}">
              <a16:creationId xmlns:a16="http://schemas.microsoft.com/office/drawing/2014/main" xmlns="" id="{3F432B8C-0528-3D49-B05B-2697A27DA14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69" name="Text Box 2" hidden="1">
          <a:extLst>
            <a:ext uri="{FF2B5EF4-FFF2-40B4-BE49-F238E27FC236}">
              <a16:creationId xmlns:a16="http://schemas.microsoft.com/office/drawing/2014/main" xmlns="" id="{4E154D00-75D6-1543-9CAA-F4D9FDEF2C0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70" name="Text Box 2" hidden="1">
          <a:extLst>
            <a:ext uri="{FF2B5EF4-FFF2-40B4-BE49-F238E27FC236}">
              <a16:creationId xmlns:a16="http://schemas.microsoft.com/office/drawing/2014/main" xmlns="" id="{850D5867-4933-C345-A8DD-153DA3D4264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71" name="Text Box 2" hidden="1">
          <a:extLst>
            <a:ext uri="{FF2B5EF4-FFF2-40B4-BE49-F238E27FC236}">
              <a16:creationId xmlns:a16="http://schemas.microsoft.com/office/drawing/2014/main" xmlns="" id="{90087CDF-241B-1D44-B061-96374CA8988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72" name="Text Box 2" hidden="1">
          <a:extLst>
            <a:ext uri="{FF2B5EF4-FFF2-40B4-BE49-F238E27FC236}">
              <a16:creationId xmlns:a16="http://schemas.microsoft.com/office/drawing/2014/main" xmlns="" id="{698F279B-9A3B-6D48-9E5E-BA1CBEC32A2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73" name="Text Box 2" hidden="1">
          <a:extLst>
            <a:ext uri="{FF2B5EF4-FFF2-40B4-BE49-F238E27FC236}">
              <a16:creationId xmlns:a16="http://schemas.microsoft.com/office/drawing/2014/main" xmlns="" id="{D75031D7-6E21-4545-BA0E-0E4ACC72168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74" name="Text Box 2" hidden="1">
          <a:extLst>
            <a:ext uri="{FF2B5EF4-FFF2-40B4-BE49-F238E27FC236}">
              <a16:creationId xmlns:a16="http://schemas.microsoft.com/office/drawing/2014/main" xmlns="" id="{CB595CDA-8C11-844A-80A3-75DC98F6E19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75" name="Text Box 2" hidden="1">
          <a:extLst>
            <a:ext uri="{FF2B5EF4-FFF2-40B4-BE49-F238E27FC236}">
              <a16:creationId xmlns:a16="http://schemas.microsoft.com/office/drawing/2014/main" xmlns="" id="{5BC7A3C5-CD51-FE42-8E74-3A436D543BC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76" name="Text Box 2" hidden="1">
          <a:extLst>
            <a:ext uri="{FF2B5EF4-FFF2-40B4-BE49-F238E27FC236}">
              <a16:creationId xmlns:a16="http://schemas.microsoft.com/office/drawing/2014/main" xmlns="" id="{117FEADA-2DBC-604F-922E-5B73CCA4FAA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77" name="Text Box 2" hidden="1">
          <a:extLst>
            <a:ext uri="{FF2B5EF4-FFF2-40B4-BE49-F238E27FC236}">
              <a16:creationId xmlns:a16="http://schemas.microsoft.com/office/drawing/2014/main" xmlns="" id="{A675D526-BDDA-774D-9A93-3C0CB5D5BC9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78" name="Text Box 2" hidden="1">
          <a:extLst>
            <a:ext uri="{FF2B5EF4-FFF2-40B4-BE49-F238E27FC236}">
              <a16:creationId xmlns:a16="http://schemas.microsoft.com/office/drawing/2014/main" xmlns="" id="{7E87C58A-BD87-2C4A-8861-E2CDBFE0272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79" name="Text Box 2" hidden="1">
          <a:extLst>
            <a:ext uri="{FF2B5EF4-FFF2-40B4-BE49-F238E27FC236}">
              <a16:creationId xmlns:a16="http://schemas.microsoft.com/office/drawing/2014/main" xmlns="" id="{FEC2D62A-E528-D64E-93B5-02B990148EA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80" name="Text Box 2" hidden="1">
          <a:extLst>
            <a:ext uri="{FF2B5EF4-FFF2-40B4-BE49-F238E27FC236}">
              <a16:creationId xmlns:a16="http://schemas.microsoft.com/office/drawing/2014/main" xmlns="" id="{3F16E0DF-53E4-B043-8F9B-8E9D5908DC8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81" name="Text Box 2" hidden="1">
          <a:extLst>
            <a:ext uri="{FF2B5EF4-FFF2-40B4-BE49-F238E27FC236}">
              <a16:creationId xmlns:a16="http://schemas.microsoft.com/office/drawing/2014/main" xmlns="" id="{7C22253F-F495-634B-AAE6-982F0313F51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82" name="Text Box 2" hidden="1">
          <a:extLst>
            <a:ext uri="{FF2B5EF4-FFF2-40B4-BE49-F238E27FC236}">
              <a16:creationId xmlns:a16="http://schemas.microsoft.com/office/drawing/2014/main" xmlns="" id="{7B7CB9BD-B5C3-DC42-AA2C-9C4CC8BC8C7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83" name="Text Box 2" hidden="1">
          <a:extLst>
            <a:ext uri="{FF2B5EF4-FFF2-40B4-BE49-F238E27FC236}">
              <a16:creationId xmlns:a16="http://schemas.microsoft.com/office/drawing/2014/main" xmlns="" id="{C119D077-443C-AC42-829A-C75CD2E2738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84" name="Text Box 2" hidden="1">
          <a:extLst>
            <a:ext uri="{FF2B5EF4-FFF2-40B4-BE49-F238E27FC236}">
              <a16:creationId xmlns:a16="http://schemas.microsoft.com/office/drawing/2014/main" xmlns="" id="{2197B38D-1ACE-4E46-AF79-C2159A46749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85" name="Text Box 2" hidden="1">
          <a:extLst>
            <a:ext uri="{FF2B5EF4-FFF2-40B4-BE49-F238E27FC236}">
              <a16:creationId xmlns:a16="http://schemas.microsoft.com/office/drawing/2014/main" xmlns="" id="{252C7410-59F0-244E-8817-0DB90EAD954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86" name="Text Box 2" hidden="1">
          <a:extLst>
            <a:ext uri="{FF2B5EF4-FFF2-40B4-BE49-F238E27FC236}">
              <a16:creationId xmlns:a16="http://schemas.microsoft.com/office/drawing/2014/main" xmlns="" id="{4EBB586C-E7A5-7D4E-8A16-F02B07AE0B3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87" name="Text Box 2" hidden="1">
          <a:extLst>
            <a:ext uri="{FF2B5EF4-FFF2-40B4-BE49-F238E27FC236}">
              <a16:creationId xmlns:a16="http://schemas.microsoft.com/office/drawing/2014/main" xmlns="" id="{91CAC9DB-7889-F144-9CBA-B46A3741E8E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88" name="Text Box 2" hidden="1">
          <a:extLst>
            <a:ext uri="{FF2B5EF4-FFF2-40B4-BE49-F238E27FC236}">
              <a16:creationId xmlns:a16="http://schemas.microsoft.com/office/drawing/2014/main" xmlns="" id="{031ACD6C-EB60-CE40-B4AB-8006F547379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89" name="Text Box 2" hidden="1">
          <a:extLst>
            <a:ext uri="{FF2B5EF4-FFF2-40B4-BE49-F238E27FC236}">
              <a16:creationId xmlns:a16="http://schemas.microsoft.com/office/drawing/2014/main" xmlns="" id="{F336F25A-2F85-F94E-93D8-1C688C11A0E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790" name="Text Box 2" hidden="1">
          <a:extLst>
            <a:ext uri="{FF2B5EF4-FFF2-40B4-BE49-F238E27FC236}">
              <a16:creationId xmlns:a16="http://schemas.microsoft.com/office/drawing/2014/main" xmlns="" id="{A1D2BD10-3636-3442-AE19-A3B697F9445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91" name="Text Box 2" hidden="1">
          <a:extLst>
            <a:ext uri="{FF2B5EF4-FFF2-40B4-BE49-F238E27FC236}">
              <a16:creationId xmlns:a16="http://schemas.microsoft.com/office/drawing/2014/main" xmlns="" id="{47613E88-3B38-FD46-8B09-22F8494B001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92" name="Text Box 2" hidden="1">
          <a:extLst>
            <a:ext uri="{FF2B5EF4-FFF2-40B4-BE49-F238E27FC236}">
              <a16:creationId xmlns:a16="http://schemas.microsoft.com/office/drawing/2014/main" xmlns="" id="{2E805F87-2092-B149-920A-8D5B9D64245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93" name="Text Box 2" hidden="1">
          <a:extLst>
            <a:ext uri="{FF2B5EF4-FFF2-40B4-BE49-F238E27FC236}">
              <a16:creationId xmlns:a16="http://schemas.microsoft.com/office/drawing/2014/main" xmlns="" id="{CF657C67-542C-A94C-A914-96C42FA02F0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94" name="Text Box 2" hidden="1">
          <a:extLst>
            <a:ext uri="{FF2B5EF4-FFF2-40B4-BE49-F238E27FC236}">
              <a16:creationId xmlns:a16="http://schemas.microsoft.com/office/drawing/2014/main" xmlns="" id="{1265F26F-0B19-2447-B5A7-38D51C700DD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95" name="Text Box 2" hidden="1">
          <a:extLst>
            <a:ext uri="{FF2B5EF4-FFF2-40B4-BE49-F238E27FC236}">
              <a16:creationId xmlns:a16="http://schemas.microsoft.com/office/drawing/2014/main" xmlns="" id="{ABE1275F-F8ED-3A4A-A2EC-5409801E9C3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796" name="Text Box 2" hidden="1">
          <a:extLst>
            <a:ext uri="{FF2B5EF4-FFF2-40B4-BE49-F238E27FC236}">
              <a16:creationId xmlns:a16="http://schemas.microsoft.com/office/drawing/2014/main" xmlns="" id="{037DC8D2-A9C1-3146-BDD4-A75C86ADE09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97" name="Text Box 2" hidden="1">
          <a:extLst>
            <a:ext uri="{FF2B5EF4-FFF2-40B4-BE49-F238E27FC236}">
              <a16:creationId xmlns:a16="http://schemas.microsoft.com/office/drawing/2014/main" xmlns="" id="{2964D674-FB2D-BF4D-BA97-4AE1B20D34C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98" name="Text Box 2" hidden="1">
          <a:extLst>
            <a:ext uri="{FF2B5EF4-FFF2-40B4-BE49-F238E27FC236}">
              <a16:creationId xmlns:a16="http://schemas.microsoft.com/office/drawing/2014/main" xmlns="" id="{FC8C6003-A760-224D-9CDD-515680E53D0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799" name="Text Box 2" hidden="1">
          <a:extLst>
            <a:ext uri="{FF2B5EF4-FFF2-40B4-BE49-F238E27FC236}">
              <a16:creationId xmlns:a16="http://schemas.microsoft.com/office/drawing/2014/main" xmlns="" id="{1F48A800-23D4-6C47-9550-D7265B881A3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00" name="Text Box 2" hidden="1">
          <a:extLst>
            <a:ext uri="{FF2B5EF4-FFF2-40B4-BE49-F238E27FC236}">
              <a16:creationId xmlns:a16="http://schemas.microsoft.com/office/drawing/2014/main" xmlns="" id="{BEE15FB8-1420-AC4B-BB3B-335DA6774BD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01" name="Text Box 2" hidden="1">
          <a:extLst>
            <a:ext uri="{FF2B5EF4-FFF2-40B4-BE49-F238E27FC236}">
              <a16:creationId xmlns:a16="http://schemas.microsoft.com/office/drawing/2014/main" xmlns="" id="{3B0A78A6-02C7-4E43-AFCD-7951B58F761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02" name="Text Box 2" hidden="1">
          <a:extLst>
            <a:ext uri="{FF2B5EF4-FFF2-40B4-BE49-F238E27FC236}">
              <a16:creationId xmlns:a16="http://schemas.microsoft.com/office/drawing/2014/main" xmlns="" id="{BF9CA0EC-5403-E84D-A114-59350CAD981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03" name="Text Box 2" hidden="1">
          <a:extLst>
            <a:ext uri="{FF2B5EF4-FFF2-40B4-BE49-F238E27FC236}">
              <a16:creationId xmlns:a16="http://schemas.microsoft.com/office/drawing/2014/main" xmlns="" id="{E8F2E2CE-8160-7D4B-B779-2CE326F306A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04" name="Text Box 2" hidden="1">
          <a:extLst>
            <a:ext uri="{FF2B5EF4-FFF2-40B4-BE49-F238E27FC236}">
              <a16:creationId xmlns:a16="http://schemas.microsoft.com/office/drawing/2014/main" xmlns="" id="{E296C35C-B574-D64C-A471-E6B48AB759F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05" name="Text Box 2" hidden="1">
          <a:extLst>
            <a:ext uri="{FF2B5EF4-FFF2-40B4-BE49-F238E27FC236}">
              <a16:creationId xmlns:a16="http://schemas.microsoft.com/office/drawing/2014/main" xmlns="" id="{9CA460BB-CC68-B740-831A-AFB5569E63F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06" name="Text Box 2" hidden="1">
          <a:extLst>
            <a:ext uri="{FF2B5EF4-FFF2-40B4-BE49-F238E27FC236}">
              <a16:creationId xmlns:a16="http://schemas.microsoft.com/office/drawing/2014/main" xmlns="" id="{F5A99885-B907-6248-A643-1DDAB29209D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07" name="Text Box 2" hidden="1">
          <a:extLst>
            <a:ext uri="{FF2B5EF4-FFF2-40B4-BE49-F238E27FC236}">
              <a16:creationId xmlns:a16="http://schemas.microsoft.com/office/drawing/2014/main" xmlns="" id="{CBB19768-E129-1E49-8DA1-C7DFDD2235D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08" name="Text Box 2" hidden="1">
          <a:extLst>
            <a:ext uri="{FF2B5EF4-FFF2-40B4-BE49-F238E27FC236}">
              <a16:creationId xmlns:a16="http://schemas.microsoft.com/office/drawing/2014/main" xmlns="" id="{45ABE41E-3B28-2747-9444-2F53CD783C2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09" name="Text Box 2" hidden="1">
          <a:extLst>
            <a:ext uri="{FF2B5EF4-FFF2-40B4-BE49-F238E27FC236}">
              <a16:creationId xmlns:a16="http://schemas.microsoft.com/office/drawing/2014/main" xmlns="" id="{7AB6E811-B2BE-1A4A-BD3E-65D8372DDB2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10" name="Text Box 2" hidden="1">
          <a:extLst>
            <a:ext uri="{FF2B5EF4-FFF2-40B4-BE49-F238E27FC236}">
              <a16:creationId xmlns:a16="http://schemas.microsoft.com/office/drawing/2014/main" xmlns="" id="{9FDE5622-C620-9A42-AF68-1ED3EDD6C95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11" name="Text Box 2" hidden="1">
          <a:extLst>
            <a:ext uri="{FF2B5EF4-FFF2-40B4-BE49-F238E27FC236}">
              <a16:creationId xmlns:a16="http://schemas.microsoft.com/office/drawing/2014/main" xmlns="" id="{825FDDD4-9BE1-3047-A75E-9930C7B0F60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12" name="Text Box 2" hidden="1">
          <a:extLst>
            <a:ext uri="{FF2B5EF4-FFF2-40B4-BE49-F238E27FC236}">
              <a16:creationId xmlns:a16="http://schemas.microsoft.com/office/drawing/2014/main" xmlns="" id="{7B00B5C7-27B4-424C-BEEF-B42B3CACB2D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13" name="Text Box 2" hidden="1">
          <a:extLst>
            <a:ext uri="{FF2B5EF4-FFF2-40B4-BE49-F238E27FC236}">
              <a16:creationId xmlns:a16="http://schemas.microsoft.com/office/drawing/2014/main" xmlns="" id="{41CC890F-7762-1449-956F-8894B8D94B1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14" name="Text Box 2" hidden="1">
          <a:extLst>
            <a:ext uri="{FF2B5EF4-FFF2-40B4-BE49-F238E27FC236}">
              <a16:creationId xmlns:a16="http://schemas.microsoft.com/office/drawing/2014/main" xmlns="" id="{2F8184E9-9FC4-C54C-AF76-59A236C2B55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15" name="Text Box 2" hidden="1">
          <a:extLst>
            <a:ext uri="{FF2B5EF4-FFF2-40B4-BE49-F238E27FC236}">
              <a16:creationId xmlns:a16="http://schemas.microsoft.com/office/drawing/2014/main" xmlns="" id="{60293B3D-7275-1E48-8864-2616A629D39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16" name="Text Box 2" hidden="1">
          <a:extLst>
            <a:ext uri="{FF2B5EF4-FFF2-40B4-BE49-F238E27FC236}">
              <a16:creationId xmlns:a16="http://schemas.microsoft.com/office/drawing/2014/main" xmlns="" id="{21DB8E25-F7BA-FF41-A2C1-62B99BF1E0D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17" name="Text Box 2" hidden="1">
          <a:extLst>
            <a:ext uri="{FF2B5EF4-FFF2-40B4-BE49-F238E27FC236}">
              <a16:creationId xmlns:a16="http://schemas.microsoft.com/office/drawing/2014/main" xmlns="" id="{097E1242-5580-5C40-B824-D59BB60A201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18" name="Text Box 2" hidden="1">
          <a:extLst>
            <a:ext uri="{FF2B5EF4-FFF2-40B4-BE49-F238E27FC236}">
              <a16:creationId xmlns:a16="http://schemas.microsoft.com/office/drawing/2014/main" xmlns="" id="{7CE73089-11AF-954D-BBDD-B8C3A1F7A26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19" name="Text Box 2" hidden="1">
          <a:extLst>
            <a:ext uri="{FF2B5EF4-FFF2-40B4-BE49-F238E27FC236}">
              <a16:creationId xmlns:a16="http://schemas.microsoft.com/office/drawing/2014/main" xmlns="" id="{D18A3525-3ACA-B348-A156-1836311F373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20" name="Text Box 2" hidden="1">
          <a:extLst>
            <a:ext uri="{FF2B5EF4-FFF2-40B4-BE49-F238E27FC236}">
              <a16:creationId xmlns:a16="http://schemas.microsoft.com/office/drawing/2014/main" xmlns="" id="{65C256A3-9F39-9942-81A0-F6779E87012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21" name="Text Box 2" hidden="1">
          <a:extLst>
            <a:ext uri="{FF2B5EF4-FFF2-40B4-BE49-F238E27FC236}">
              <a16:creationId xmlns:a16="http://schemas.microsoft.com/office/drawing/2014/main" xmlns="" id="{E0359F45-2510-054D-A7AD-9D11B44800AF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22" name="Text Box 2" hidden="1">
          <a:extLst>
            <a:ext uri="{FF2B5EF4-FFF2-40B4-BE49-F238E27FC236}">
              <a16:creationId xmlns:a16="http://schemas.microsoft.com/office/drawing/2014/main" xmlns="" id="{F11D389E-90E3-D047-BCE1-D3406AC8E3E9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23" name="Text Box 2" hidden="1">
          <a:extLst>
            <a:ext uri="{FF2B5EF4-FFF2-40B4-BE49-F238E27FC236}">
              <a16:creationId xmlns:a16="http://schemas.microsoft.com/office/drawing/2014/main" xmlns="" id="{56FA1D09-C6A7-F84A-A71D-8BA1FD50FAD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24" name="Text Box 2" hidden="1">
          <a:extLst>
            <a:ext uri="{FF2B5EF4-FFF2-40B4-BE49-F238E27FC236}">
              <a16:creationId xmlns:a16="http://schemas.microsoft.com/office/drawing/2014/main" xmlns="" id="{917BC726-BA95-234B-90FE-C4F892C33FC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25" name="Text Box 2" hidden="1">
          <a:extLst>
            <a:ext uri="{FF2B5EF4-FFF2-40B4-BE49-F238E27FC236}">
              <a16:creationId xmlns:a16="http://schemas.microsoft.com/office/drawing/2014/main" xmlns="" id="{3E81A1D4-78B7-DC4F-BC65-5BB7F2B24CA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26" name="Text Box 2" hidden="1">
          <a:extLst>
            <a:ext uri="{FF2B5EF4-FFF2-40B4-BE49-F238E27FC236}">
              <a16:creationId xmlns:a16="http://schemas.microsoft.com/office/drawing/2014/main" xmlns="" id="{89CE70DE-3F5C-9645-BDC4-FD8C7B6E9F9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27" name="Text Box 2" hidden="1">
          <a:extLst>
            <a:ext uri="{FF2B5EF4-FFF2-40B4-BE49-F238E27FC236}">
              <a16:creationId xmlns:a16="http://schemas.microsoft.com/office/drawing/2014/main" xmlns="" id="{7F32D756-34B5-EA41-B152-CA9B0D11DAA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28" name="Text Box 2" hidden="1">
          <a:extLst>
            <a:ext uri="{FF2B5EF4-FFF2-40B4-BE49-F238E27FC236}">
              <a16:creationId xmlns:a16="http://schemas.microsoft.com/office/drawing/2014/main" xmlns="" id="{32C4996F-E20F-7141-A99D-7A74895E571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139700</xdr:rowOff>
    </xdr:to>
    <xdr:sp macro="" textlink="">
      <xdr:nvSpPr>
        <xdr:cNvPr id="829" name="Text Box 2" hidden="1">
          <a:extLst>
            <a:ext uri="{FF2B5EF4-FFF2-40B4-BE49-F238E27FC236}">
              <a16:creationId xmlns:a16="http://schemas.microsoft.com/office/drawing/2014/main" xmlns="" id="{E6CA4EF0-AD76-2349-9119-BBD0AB7CC2C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30" name="Text Box 2" hidden="1">
          <a:extLst>
            <a:ext uri="{FF2B5EF4-FFF2-40B4-BE49-F238E27FC236}">
              <a16:creationId xmlns:a16="http://schemas.microsoft.com/office/drawing/2014/main" xmlns="" id="{42DBC1BA-94F9-5044-AB9B-E4A6F122970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31" name="Text Box 2" hidden="1">
          <a:extLst>
            <a:ext uri="{FF2B5EF4-FFF2-40B4-BE49-F238E27FC236}">
              <a16:creationId xmlns:a16="http://schemas.microsoft.com/office/drawing/2014/main" xmlns="" id="{1FF428E4-664F-9F41-B027-F637616A861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32" name="Text Box 2" hidden="1">
          <a:extLst>
            <a:ext uri="{FF2B5EF4-FFF2-40B4-BE49-F238E27FC236}">
              <a16:creationId xmlns:a16="http://schemas.microsoft.com/office/drawing/2014/main" xmlns="" id="{2D9CCD83-5A70-AC4F-A209-D823B2C25C5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33" name="Text Box 2" hidden="1">
          <a:extLst>
            <a:ext uri="{FF2B5EF4-FFF2-40B4-BE49-F238E27FC236}">
              <a16:creationId xmlns:a16="http://schemas.microsoft.com/office/drawing/2014/main" xmlns="" id="{F654A98F-F178-5A4A-870E-2A477ADB3A08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34" name="Text Box 2" hidden="1">
          <a:extLst>
            <a:ext uri="{FF2B5EF4-FFF2-40B4-BE49-F238E27FC236}">
              <a16:creationId xmlns:a16="http://schemas.microsoft.com/office/drawing/2014/main" xmlns="" id="{15941A1C-A6AB-3842-833C-45BA989B57A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35" name="Text Box 2" hidden="1">
          <a:extLst>
            <a:ext uri="{FF2B5EF4-FFF2-40B4-BE49-F238E27FC236}">
              <a16:creationId xmlns:a16="http://schemas.microsoft.com/office/drawing/2014/main" xmlns="" id="{D73AA846-A839-894D-9EE6-578122B54C4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36" name="Text Box 2" hidden="1">
          <a:extLst>
            <a:ext uri="{FF2B5EF4-FFF2-40B4-BE49-F238E27FC236}">
              <a16:creationId xmlns:a16="http://schemas.microsoft.com/office/drawing/2014/main" xmlns="" id="{70764E49-8AA1-C948-A50E-006107A2B69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37" name="Text Box 2" hidden="1">
          <a:extLst>
            <a:ext uri="{FF2B5EF4-FFF2-40B4-BE49-F238E27FC236}">
              <a16:creationId xmlns:a16="http://schemas.microsoft.com/office/drawing/2014/main" xmlns="" id="{091A5697-E428-1143-98DA-9F746C164F4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38" name="Text Box 2" hidden="1">
          <a:extLst>
            <a:ext uri="{FF2B5EF4-FFF2-40B4-BE49-F238E27FC236}">
              <a16:creationId xmlns:a16="http://schemas.microsoft.com/office/drawing/2014/main" xmlns="" id="{A7D84B18-6D6E-8C4D-B217-DA365D3E207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39" name="Text Box 2" hidden="1">
          <a:extLst>
            <a:ext uri="{FF2B5EF4-FFF2-40B4-BE49-F238E27FC236}">
              <a16:creationId xmlns:a16="http://schemas.microsoft.com/office/drawing/2014/main" xmlns="" id="{18834475-BDFC-4546-84E1-6135131DF29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40" name="Text Box 2" hidden="1">
          <a:extLst>
            <a:ext uri="{FF2B5EF4-FFF2-40B4-BE49-F238E27FC236}">
              <a16:creationId xmlns:a16="http://schemas.microsoft.com/office/drawing/2014/main" xmlns="" id="{053D582D-2F35-8B49-8485-9F9AB44F7DC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41" name="Text Box 2" hidden="1">
          <a:extLst>
            <a:ext uri="{FF2B5EF4-FFF2-40B4-BE49-F238E27FC236}">
              <a16:creationId xmlns:a16="http://schemas.microsoft.com/office/drawing/2014/main" xmlns="" id="{06DD8DDF-392A-1F43-B633-4880DE81D9D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42" name="Text Box 2" hidden="1">
          <a:extLst>
            <a:ext uri="{FF2B5EF4-FFF2-40B4-BE49-F238E27FC236}">
              <a16:creationId xmlns:a16="http://schemas.microsoft.com/office/drawing/2014/main" xmlns="" id="{B59CD1B6-B5D8-1D4B-A1FD-BFBC1259193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43" name="Text Box 2" hidden="1">
          <a:extLst>
            <a:ext uri="{FF2B5EF4-FFF2-40B4-BE49-F238E27FC236}">
              <a16:creationId xmlns:a16="http://schemas.microsoft.com/office/drawing/2014/main" xmlns="" id="{5C8573A2-1EF6-DE4E-A15D-E48F30F8EF2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44" name="Text Box 2" hidden="1">
          <a:extLst>
            <a:ext uri="{FF2B5EF4-FFF2-40B4-BE49-F238E27FC236}">
              <a16:creationId xmlns:a16="http://schemas.microsoft.com/office/drawing/2014/main" xmlns="" id="{2281F1AC-FF84-2F4D-8AB2-F04B369B6DC0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45" name="Text Box 2" hidden="1">
          <a:extLst>
            <a:ext uri="{FF2B5EF4-FFF2-40B4-BE49-F238E27FC236}">
              <a16:creationId xmlns:a16="http://schemas.microsoft.com/office/drawing/2014/main" xmlns="" id="{76024B1D-4E62-CE44-9ADB-A91F59A9CB8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46" name="Text Box 2" hidden="1">
          <a:extLst>
            <a:ext uri="{FF2B5EF4-FFF2-40B4-BE49-F238E27FC236}">
              <a16:creationId xmlns:a16="http://schemas.microsoft.com/office/drawing/2014/main" xmlns="" id="{A6D6BBB9-33C0-404F-921C-49877EFCB80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47" name="Text Box 2" hidden="1">
          <a:extLst>
            <a:ext uri="{FF2B5EF4-FFF2-40B4-BE49-F238E27FC236}">
              <a16:creationId xmlns:a16="http://schemas.microsoft.com/office/drawing/2014/main" xmlns="" id="{B1887F76-C476-8A4B-9A97-FD599A08BBD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48" name="Text Box 2" hidden="1">
          <a:extLst>
            <a:ext uri="{FF2B5EF4-FFF2-40B4-BE49-F238E27FC236}">
              <a16:creationId xmlns:a16="http://schemas.microsoft.com/office/drawing/2014/main" xmlns="" id="{F571945D-0000-F248-A760-145F276D9BF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49" name="Text Box 2" hidden="1">
          <a:extLst>
            <a:ext uri="{FF2B5EF4-FFF2-40B4-BE49-F238E27FC236}">
              <a16:creationId xmlns:a16="http://schemas.microsoft.com/office/drawing/2014/main" xmlns="" id="{E8E7EC50-62EF-704F-8395-5719678A61CE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50" name="Text Box 2" hidden="1">
          <a:extLst>
            <a:ext uri="{FF2B5EF4-FFF2-40B4-BE49-F238E27FC236}">
              <a16:creationId xmlns:a16="http://schemas.microsoft.com/office/drawing/2014/main" xmlns="" id="{2DC78DD9-2E4B-3B4A-AEA3-4F60DE238A9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51" name="Text Box 2" hidden="1">
          <a:extLst>
            <a:ext uri="{FF2B5EF4-FFF2-40B4-BE49-F238E27FC236}">
              <a16:creationId xmlns:a16="http://schemas.microsoft.com/office/drawing/2014/main" xmlns="" id="{FDC0C23F-2686-624B-8992-E544531DB922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52" name="Text Box 2" hidden="1">
          <a:extLst>
            <a:ext uri="{FF2B5EF4-FFF2-40B4-BE49-F238E27FC236}">
              <a16:creationId xmlns:a16="http://schemas.microsoft.com/office/drawing/2014/main" xmlns="" id="{C0B398F0-7D89-F748-8BFB-F48E6701086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53" name="Text Box 2" hidden="1">
          <a:extLst>
            <a:ext uri="{FF2B5EF4-FFF2-40B4-BE49-F238E27FC236}">
              <a16:creationId xmlns:a16="http://schemas.microsoft.com/office/drawing/2014/main" xmlns="" id="{75F10AA9-1869-A743-BEB9-E50CFAF3963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54" name="Text Box 2" hidden="1">
          <a:extLst>
            <a:ext uri="{FF2B5EF4-FFF2-40B4-BE49-F238E27FC236}">
              <a16:creationId xmlns:a16="http://schemas.microsoft.com/office/drawing/2014/main" xmlns="" id="{083D6DEC-DE6D-374C-8BA6-8D897093F88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55" name="Text Box 2" hidden="1">
          <a:extLst>
            <a:ext uri="{FF2B5EF4-FFF2-40B4-BE49-F238E27FC236}">
              <a16:creationId xmlns:a16="http://schemas.microsoft.com/office/drawing/2014/main" xmlns="" id="{27202596-3CD1-EF4A-8D84-5D087BC5A2FB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56" name="Text Box 2" hidden="1">
          <a:extLst>
            <a:ext uri="{FF2B5EF4-FFF2-40B4-BE49-F238E27FC236}">
              <a16:creationId xmlns:a16="http://schemas.microsoft.com/office/drawing/2014/main" xmlns="" id="{618E4246-A09C-E74D-A56E-BE04BE98134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57" name="Text Box 2" hidden="1">
          <a:extLst>
            <a:ext uri="{FF2B5EF4-FFF2-40B4-BE49-F238E27FC236}">
              <a16:creationId xmlns:a16="http://schemas.microsoft.com/office/drawing/2014/main" xmlns="" id="{776A65C0-0FB4-434E-AEB7-9D34B84B79D5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58" name="Text Box 2" hidden="1">
          <a:extLst>
            <a:ext uri="{FF2B5EF4-FFF2-40B4-BE49-F238E27FC236}">
              <a16:creationId xmlns:a16="http://schemas.microsoft.com/office/drawing/2014/main" xmlns="" id="{A80978E6-40C6-714C-9506-43C3E4094F4A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59" name="Text Box 2" hidden="1">
          <a:extLst>
            <a:ext uri="{FF2B5EF4-FFF2-40B4-BE49-F238E27FC236}">
              <a16:creationId xmlns:a16="http://schemas.microsoft.com/office/drawing/2014/main" xmlns="" id="{1A690D9C-A0A5-E84B-90AC-1A6DB851A5E6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60" name="Text Box 2" hidden="1">
          <a:extLst>
            <a:ext uri="{FF2B5EF4-FFF2-40B4-BE49-F238E27FC236}">
              <a16:creationId xmlns:a16="http://schemas.microsoft.com/office/drawing/2014/main" xmlns="" id="{9AEA8CC8-A171-074B-8A35-4A02A8DE70E3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61" name="Text Box 2" hidden="1">
          <a:extLst>
            <a:ext uri="{FF2B5EF4-FFF2-40B4-BE49-F238E27FC236}">
              <a16:creationId xmlns:a16="http://schemas.microsoft.com/office/drawing/2014/main" xmlns="" id="{04289248-305E-4747-8095-96210F289D17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114300</xdr:rowOff>
    </xdr:to>
    <xdr:sp macro="" textlink="">
      <xdr:nvSpPr>
        <xdr:cNvPr id="862" name="Text Box 2" hidden="1">
          <a:extLst>
            <a:ext uri="{FF2B5EF4-FFF2-40B4-BE49-F238E27FC236}">
              <a16:creationId xmlns:a16="http://schemas.microsoft.com/office/drawing/2014/main" xmlns="" id="{3BE9E9F0-A3C2-664D-995C-F3DE82C4B2F4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63" name="Text Box 2" hidden="1">
          <a:extLst>
            <a:ext uri="{FF2B5EF4-FFF2-40B4-BE49-F238E27FC236}">
              <a16:creationId xmlns:a16="http://schemas.microsoft.com/office/drawing/2014/main" xmlns="" id="{86DFF00E-B2EB-D44B-AC48-5FF363695B3D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64" name="Text Box 2" hidden="1">
          <a:extLst>
            <a:ext uri="{FF2B5EF4-FFF2-40B4-BE49-F238E27FC236}">
              <a16:creationId xmlns:a16="http://schemas.microsoft.com/office/drawing/2014/main" xmlns="" id="{68081ED8-C853-B249-BCDD-95D44682E90C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14</xdr:col>
      <xdr:colOff>0</xdr:colOff>
      <xdr:row>5</xdr:row>
      <xdr:rowOff>88900</xdr:rowOff>
    </xdr:from>
    <xdr:to>
      <xdr:col>14</xdr:col>
      <xdr:colOff>698500</xdr:colOff>
      <xdr:row>5</xdr:row>
      <xdr:rowOff>127000</xdr:rowOff>
    </xdr:to>
    <xdr:sp macro="" textlink="">
      <xdr:nvSpPr>
        <xdr:cNvPr id="865" name="Text Box 2" hidden="1">
          <a:extLst>
            <a:ext uri="{FF2B5EF4-FFF2-40B4-BE49-F238E27FC236}">
              <a16:creationId xmlns:a16="http://schemas.microsoft.com/office/drawing/2014/main" xmlns="" id="{36CF44A4-A849-D840-A31C-E6AEEB0A1451}"/>
            </a:ext>
          </a:extLst>
        </xdr:cNvPr>
        <xdr:cNvSpPr txBox="1">
          <a:spLocks noChangeArrowheads="1"/>
        </xdr:cNvSpPr>
      </xdr:nvSpPr>
      <xdr:spPr bwMode="auto">
        <a:xfrm>
          <a:off x="106426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66" name="Text Box 2" hidden="1">
          <a:extLst>
            <a:ext uri="{FF2B5EF4-FFF2-40B4-BE49-F238E27FC236}">
              <a16:creationId xmlns:a16="http://schemas.microsoft.com/office/drawing/2014/main" xmlns="" id="{C115D432-5747-FD49-A2AC-4023C6CE2C6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67" name="Text Box 2" hidden="1">
          <a:extLst>
            <a:ext uri="{FF2B5EF4-FFF2-40B4-BE49-F238E27FC236}">
              <a16:creationId xmlns:a16="http://schemas.microsoft.com/office/drawing/2014/main" xmlns="" id="{AA469696-8F31-484A-B618-E076CD85DE1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68" name="Text Box 2" hidden="1">
          <a:extLst>
            <a:ext uri="{FF2B5EF4-FFF2-40B4-BE49-F238E27FC236}">
              <a16:creationId xmlns:a16="http://schemas.microsoft.com/office/drawing/2014/main" xmlns="" id="{FDDA7E16-2836-F443-A214-6C994597B48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69" name="Text Box 2" hidden="1">
          <a:extLst>
            <a:ext uri="{FF2B5EF4-FFF2-40B4-BE49-F238E27FC236}">
              <a16:creationId xmlns:a16="http://schemas.microsoft.com/office/drawing/2014/main" xmlns="" id="{212A7082-0C2E-A041-9ECF-36E4471AEDF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70" name="Text Box 2" hidden="1">
          <a:extLst>
            <a:ext uri="{FF2B5EF4-FFF2-40B4-BE49-F238E27FC236}">
              <a16:creationId xmlns:a16="http://schemas.microsoft.com/office/drawing/2014/main" xmlns="" id="{23E3F845-4E27-2C44-8B17-70B50BF2C46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71" name="Text Box 2" hidden="1">
          <a:extLst>
            <a:ext uri="{FF2B5EF4-FFF2-40B4-BE49-F238E27FC236}">
              <a16:creationId xmlns:a16="http://schemas.microsoft.com/office/drawing/2014/main" xmlns="" id="{FDB461D0-746C-184D-ACB5-42DA36E9CEB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72" name="Text Box 2" hidden="1">
          <a:extLst>
            <a:ext uri="{FF2B5EF4-FFF2-40B4-BE49-F238E27FC236}">
              <a16:creationId xmlns:a16="http://schemas.microsoft.com/office/drawing/2014/main" xmlns="" id="{06B1344A-5511-C344-A79F-7EC67DCD301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73" name="Text Box 2" hidden="1">
          <a:extLst>
            <a:ext uri="{FF2B5EF4-FFF2-40B4-BE49-F238E27FC236}">
              <a16:creationId xmlns:a16="http://schemas.microsoft.com/office/drawing/2014/main" xmlns="" id="{F6D77867-0D2E-CF42-BC64-2D5AD789BB6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74" name="Text Box 2" hidden="1">
          <a:extLst>
            <a:ext uri="{FF2B5EF4-FFF2-40B4-BE49-F238E27FC236}">
              <a16:creationId xmlns:a16="http://schemas.microsoft.com/office/drawing/2014/main" xmlns="" id="{1DB0FB83-1300-4C4C-B2EF-A67652D0BB5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75" name="Text Box 2" hidden="1">
          <a:extLst>
            <a:ext uri="{FF2B5EF4-FFF2-40B4-BE49-F238E27FC236}">
              <a16:creationId xmlns:a16="http://schemas.microsoft.com/office/drawing/2014/main" xmlns="" id="{0E40BDD1-BA5E-134E-BA57-66A451A6E7C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76" name="Text Box 2" hidden="1">
          <a:extLst>
            <a:ext uri="{FF2B5EF4-FFF2-40B4-BE49-F238E27FC236}">
              <a16:creationId xmlns:a16="http://schemas.microsoft.com/office/drawing/2014/main" xmlns="" id="{40EA2613-D767-D24E-B646-C1B654CC9A4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77" name="Text Box 2" hidden="1">
          <a:extLst>
            <a:ext uri="{FF2B5EF4-FFF2-40B4-BE49-F238E27FC236}">
              <a16:creationId xmlns:a16="http://schemas.microsoft.com/office/drawing/2014/main" xmlns="" id="{877CE41D-043F-D54B-B1C4-0D5A80DCF18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78" name="Text Box 2" hidden="1">
          <a:extLst>
            <a:ext uri="{FF2B5EF4-FFF2-40B4-BE49-F238E27FC236}">
              <a16:creationId xmlns:a16="http://schemas.microsoft.com/office/drawing/2014/main" xmlns="" id="{A353D430-BF1F-6047-942B-190CBA4BA90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79" name="Text Box 2" hidden="1">
          <a:extLst>
            <a:ext uri="{FF2B5EF4-FFF2-40B4-BE49-F238E27FC236}">
              <a16:creationId xmlns:a16="http://schemas.microsoft.com/office/drawing/2014/main" xmlns="" id="{E7521117-0A73-3E4E-BE95-132DAC4EC62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80" name="Text Box 2" hidden="1">
          <a:extLst>
            <a:ext uri="{FF2B5EF4-FFF2-40B4-BE49-F238E27FC236}">
              <a16:creationId xmlns:a16="http://schemas.microsoft.com/office/drawing/2014/main" xmlns="" id="{A90A58A3-06EE-6346-B489-2EE002C1D42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81" name="Text Box 2" hidden="1">
          <a:extLst>
            <a:ext uri="{FF2B5EF4-FFF2-40B4-BE49-F238E27FC236}">
              <a16:creationId xmlns:a16="http://schemas.microsoft.com/office/drawing/2014/main" xmlns="" id="{770B12C6-E230-9F4E-977E-136062CE3DE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82" name="Text Box 2" hidden="1">
          <a:extLst>
            <a:ext uri="{FF2B5EF4-FFF2-40B4-BE49-F238E27FC236}">
              <a16:creationId xmlns:a16="http://schemas.microsoft.com/office/drawing/2014/main" xmlns="" id="{2415158D-0FC3-0941-9293-412D8F6B173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83" name="Text Box 2" hidden="1">
          <a:extLst>
            <a:ext uri="{FF2B5EF4-FFF2-40B4-BE49-F238E27FC236}">
              <a16:creationId xmlns:a16="http://schemas.microsoft.com/office/drawing/2014/main" xmlns="" id="{FC6558E3-4EC9-F343-B17A-A72E7A488BF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84" name="Text Box 2" hidden="1">
          <a:extLst>
            <a:ext uri="{FF2B5EF4-FFF2-40B4-BE49-F238E27FC236}">
              <a16:creationId xmlns:a16="http://schemas.microsoft.com/office/drawing/2014/main" xmlns="" id="{B817E2F8-50AC-C649-9612-320557D0211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85" name="Text Box 2" hidden="1">
          <a:extLst>
            <a:ext uri="{FF2B5EF4-FFF2-40B4-BE49-F238E27FC236}">
              <a16:creationId xmlns:a16="http://schemas.microsoft.com/office/drawing/2014/main" xmlns="" id="{D9C9E325-2B38-E847-ABDD-F1AD7526DB1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86" name="Text Box 2" hidden="1">
          <a:extLst>
            <a:ext uri="{FF2B5EF4-FFF2-40B4-BE49-F238E27FC236}">
              <a16:creationId xmlns:a16="http://schemas.microsoft.com/office/drawing/2014/main" xmlns="" id="{F045DBBB-B476-5F42-8168-87CC433A129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87" name="Text Box 2" hidden="1">
          <a:extLst>
            <a:ext uri="{FF2B5EF4-FFF2-40B4-BE49-F238E27FC236}">
              <a16:creationId xmlns:a16="http://schemas.microsoft.com/office/drawing/2014/main" xmlns="" id="{6AE2DDC4-A9DE-3947-834F-90ABB799DB4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88" name="Text Box 2" hidden="1">
          <a:extLst>
            <a:ext uri="{FF2B5EF4-FFF2-40B4-BE49-F238E27FC236}">
              <a16:creationId xmlns:a16="http://schemas.microsoft.com/office/drawing/2014/main" xmlns="" id="{FFCC74F4-0A05-AB43-8297-4FCC398BEF7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89" name="Text Box 2" hidden="1">
          <a:extLst>
            <a:ext uri="{FF2B5EF4-FFF2-40B4-BE49-F238E27FC236}">
              <a16:creationId xmlns:a16="http://schemas.microsoft.com/office/drawing/2014/main" xmlns="" id="{088821FC-0603-FC4C-9656-CCD73D17B28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90" name="Text Box 2" hidden="1">
          <a:extLst>
            <a:ext uri="{FF2B5EF4-FFF2-40B4-BE49-F238E27FC236}">
              <a16:creationId xmlns:a16="http://schemas.microsoft.com/office/drawing/2014/main" xmlns="" id="{85DB6648-8848-5742-A872-37CD89288AC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91" name="Text Box 2" hidden="1">
          <a:extLst>
            <a:ext uri="{FF2B5EF4-FFF2-40B4-BE49-F238E27FC236}">
              <a16:creationId xmlns:a16="http://schemas.microsoft.com/office/drawing/2014/main" xmlns="" id="{D283A7E2-5512-2541-B724-C058440A3FC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92" name="Text Box 2" hidden="1">
          <a:extLst>
            <a:ext uri="{FF2B5EF4-FFF2-40B4-BE49-F238E27FC236}">
              <a16:creationId xmlns:a16="http://schemas.microsoft.com/office/drawing/2014/main" xmlns="" id="{2C399D39-7BA0-C348-B4CF-F413441A2D2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93" name="Text Box 2" hidden="1">
          <a:extLst>
            <a:ext uri="{FF2B5EF4-FFF2-40B4-BE49-F238E27FC236}">
              <a16:creationId xmlns:a16="http://schemas.microsoft.com/office/drawing/2014/main" xmlns="" id="{B0087CA6-CB3A-634D-BFD0-AA3A826E2ED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94" name="Text Box 2" hidden="1">
          <a:extLst>
            <a:ext uri="{FF2B5EF4-FFF2-40B4-BE49-F238E27FC236}">
              <a16:creationId xmlns:a16="http://schemas.microsoft.com/office/drawing/2014/main" xmlns="" id="{CB909038-2D83-BC40-AC66-39E27C66C4D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95" name="Text Box 2" hidden="1">
          <a:extLst>
            <a:ext uri="{FF2B5EF4-FFF2-40B4-BE49-F238E27FC236}">
              <a16:creationId xmlns:a16="http://schemas.microsoft.com/office/drawing/2014/main" xmlns="" id="{13843C7D-1D63-B341-9607-070AB46CF8E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96" name="Text Box 2" hidden="1">
          <a:extLst>
            <a:ext uri="{FF2B5EF4-FFF2-40B4-BE49-F238E27FC236}">
              <a16:creationId xmlns:a16="http://schemas.microsoft.com/office/drawing/2014/main" xmlns="" id="{F97698C1-1436-3642-A101-DDD783E534D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97" name="Text Box 2" hidden="1">
          <a:extLst>
            <a:ext uri="{FF2B5EF4-FFF2-40B4-BE49-F238E27FC236}">
              <a16:creationId xmlns:a16="http://schemas.microsoft.com/office/drawing/2014/main" xmlns="" id="{5727C6F3-893C-1E4F-BA8E-9F009395F2D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898" name="Text Box 2" hidden="1">
          <a:extLst>
            <a:ext uri="{FF2B5EF4-FFF2-40B4-BE49-F238E27FC236}">
              <a16:creationId xmlns:a16="http://schemas.microsoft.com/office/drawing/2014/main" xmlns="" id="{D4D797F8-4498-AA46-8405-0C5528837AF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899" name="Text Box 2" hidden="1">
          <a:extLst>
            <a:ext uri="{FF2B5EF4-FFF2-40B4-BE49-F238E27FC236}">
              <a16:creationId xmlns:a16="http://schemas.microsoft.com/office/drawing/2014/main" xmlns="" id="{66BDB42B-7CBD-4547-944D-AA0AFED0542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00" name="Text Box 2" hidden="1">
          <a:extLst>
            <a:ext uri="{FF2B5EF4-FFF2-40B4-BE49-F238E27FC236}">
              <a16:creationId xmlns:a16="http://schemas.microsoft.com/office/drawing/2014/main" xmlns="" id="{A9A35B71-9917-D445-B4E3-1186CEC9268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01" name="Text Box 2" hidden="1">
          <a:extLst>
            <a:ext uri="{FF2B5EF4-FFF2-40B4-BE49-F238E27FC236}">
              <a16:creationId xmlns:a16="http://schemas.microsoft.com/office/drawing/2014/main" xmlns="" id="{33D651EB-3D3A-3D47-88A4-63DD756A9A2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02" name="Text Box 2" hidden="1">
          <a:extLst>
            <a:ext uri="{FF2B5EF4-FFF2-40B4-BE49-F238E27FC236}">
              <a16:creationId xmlns:a16="http://schemas.microsoft.com/office/drawing/2014/main" xmlns="" id="{4DD96688-9915-2540-914E-7DDBE29E350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03" name="Text Box 2" hidden="1">
          <a:extLst>
            <a:ext uri="{FF2B5EF4-FFF2-40B4-BE49-F238E27FC236}">
              <a16:creationId xmlns:a16="http://schemas.microsoft.com/office/drawing/2014/main" xmlns="" id="{A844AC26-A108-1649-A975-4D52C1BAD03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04" name="Text Box 2" hidden="1">
          <a:extLst>
            <a:ext uri="{FF2B5EF4-FFF2-40B4-BE49-F238E27FC236}">
              <a16:creationId xmlns:a16="http://schemas.microsoft.com/office/drawing/2014/main" xmlns="" id="{24BA0552-9009-7441-BD3A-4A05D42541D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05" name="Text Box 2" hidden="1">
          <a:extLst>
            <a:ext uri="{FF2B5EF4-FFF2-40B4-BE49-F238E27FC236}">
              <a16:creationId xmlns:a16="http://schemas.microsoft.com/office/drawing/2014/main" xmlns="" id="{FB3C9500-C5AD-5342-893A-BEBD601310E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06" name="Text Box 2" hidden="1">
          <a:extLst>
            <a:ext uri="{FF2B5EF4-FFF2-40B4-BE49-F238E27FC236}">
              <a16:creationId xmlns:a16="http://schemas.microsoft.com/office/drawing/2014/main" xmlns="" id="{94500721-5664-B64C-A1F8-2F2919BF713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07" name="Text Box 2" hidden="1">
          <a:extLst>
            <a:ext uri="{FF2B5EF4-FFF2-40B4-BE49-F238E27FC236}">
              <a16:creationId xmlns:a16="http://schemas.microsoft.com/office/drawing/2014/main" xmlns="" id="{813C5C79-36DF-324F-B420-7E2721E4A9D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08" name="Text Box 2" hidden="1">
          <a:extLst>
            <a:ext uri="{FF2B5EF4-FFF2-40B4-BE49-F238E27FC236}">
              <a16:creationId xmlns:a16="http://schemas.microsoft.com/office/drawing/2014/main" xmlns="" id="{089CBABA-E17B-B647-9BA7-2B407F6615E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09" name="Text Box 2" hidden="1">
          <a:extLst>
            <a:ext uri="{FF2B5EF4-FFF2-40B4-BE49-F238E27FC236}">
              <a16:creationId xmlns:a16="http://schemas.microsoft.com/office/drawing/2014/main" xmlns="" id="{CEF0D0FB-5D19-EE4B-9DAE-59EFC14E5F1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10" name="Text Box 2" hidden="1">
          <a:extLst>
            <a:ext uri="{FF2B5EF4-FFF2-40B4-BE49-F238E27FC236}">
              <a16:creationId xmlns:a16="http://schemas.microsoft.com/office/drawing/2014/main" xmlns="" id="{2F3DE10E-B3A2-9D46-B6A7-17E7EF1C8CF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11" name="Text Box 2" hidden="1">
          <a:extLst>
            <a:ext uri="{FF2B5EF4-FFF2-40B4-BE49-F238E27FC236}">
              <a16:creationId xmlns:a16="http://schemas.microsoft.com/office/drawing/2014/main" xmlns="" id="{79BDBEDC-4AA4-C24D-97F9-DF2C368EB93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12" name="Text Box 2" hidden="1">
          <a:extLst>
            <a:ext uri="{FF2B5EF4-FFF2-40B4-BE49-F238E27FC236}">
              <a16:creationId xmlns:a16="http://schemas.microsoft.com/office/drawing/2014/main" xmlns="" id="{530CC6E4-3E29-A646-A146-20591E2F29E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13" name="Text Box 2" hidden="1">
          <a:extLst>
            <a:ext uri="{FF2B5EF4-FFF2-40B4-BE49-F238E27FC236}">
              <a16:creationId xmlns:a16="http://schemas.microsoft.com/office/drawing/2014/main" xmlns="" id="{84204450-A81B-C042-B741-0420EBC59AE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14" name="Text Box 2" hidden="1">
          <a:extLst>
            <a:ext uri="{FF2B5EF4-FFF2-40B4-BE49-F238E27FC236}">
              <a16:creationId xmlns:a16="http://schemas.microsoft.com/office/drawing/2014/main" xmlns="" id="{E76422A0-452F-294B-9587-C5A6CE894FA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15" name="Text Box 2" hidden="1">
          <a:extLst>
            <a:ext uri="{FF2B5EF4-FFF2-40B4-BE49-F238E27FC236}">
              <a16:creationId xmlns:a16="http://schemas.microsoft.com/office/drawing/2014/main" xmlns="" id="{05F8DBB5-AF31-C74A-B64A-7EEFF5C82AC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16" name="Text Box 2" hidden="1">
          <a:extLst>
            <a:ext uri="{FF2B5EF4-FFF2-40B4-BE49-F238E27FC236}">
              <a16:creationId xmlns:a16="http://schemas.microsoft.com/office/drawing/2014/main" xmlns="" id="{0AF61E13-1569-0747-87A7-7E57B639BBD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17" name="Text Box 2" hidden="1">
          <a:extLst>
            <a:ext uri="{FF2B5EF4-FFF2-40B4-BE49-F238E27FC236}">
              <a16:creationId xmlns:a16="http://schemas.microsoft.com/office/drawing/2014/main" xmlns="" id="{E02B886E-4707-5742-B100-2D3481E6DD8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18" name="Text Box 2" hidden="1">
          <a:extLst>
            <a:ext uri="{FF2B5EF4-FFF2-40B4-BE49-F238E27FC236}">
              <a16:creationId xmlns:a16="http://schemas.microsoft.com/office/drawing/2014/main" xmlns="" id="{AF3A1D69-DB9E-B141-979C-A1991348F54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19" name="Text Box 2" hidden="1">
          <a:extLst>
            <a:ext uri="{FF2B5EF4-FFF2-40B4-BE49-F238E27FC236}">
              <a16:creationId xmlns:a16="http://schemas.microsoft.com/office/drawing/2014/main" xmlns="" id="{029A7A4C-F3EE-DF49-AC8B-57848ADE755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20" name="Text Box 2" hidden="1">
          <a:extLst>
            <a:ext uri="{FF2B5EF4-FFF2-40B4-BE49-F238E27FC236}">
              <a16:creationId xmlns:a16="http://schemas.microsoft.com/office/drawing/2014/main" xmlns="" id="{CAFF5D16-384A-6F4A-9C8D-43E81157D2A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21" name="Text Box 2" hidden="1">
          <a:extLst>
            <a:ext uri="{FF2B5EF4-FFF2-40B4-BE49-F238E27FC236}">
              <a16:creationId xmlns:a16="http://schemas.microsoft.com/office/drawing/2014/main" xmlns="" id="{2DA320CF-62EC-D340-83C0-CA791CD2C4C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22" name="Text Box 2" hidden="1">
          <a:extLst>
            <a:ext uri="{FF2B5EF4-FFF2-40B4-BE49-F238E27FC236}">
              <a16:creationId xmlns:a16="http://schemas.microsoft.com/office/drawing/2014/main" xmlns="" id="{6851CEA0-AB87-9146-B845-C7E970B4692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23" name="Text Box 2" hidden="1">
          <a:extLst>
            <a:ext uri="{FF2B5EF4-FFF2-40B4-BE49-F238E27FC236}">
              <a16:creationId xmlns:a16="http://schemas.microsoft.com/office/drawing/2014/main" xmlns="" id="{9CD132E6-FC26-C746-806F-262BC9E179E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24" name="Text Box 2" hidden="1">
          <a:extLst>
            <a:ext uri="{FF2B5EF4-FFF2-40B4-BE49-F238E27FC236}">
              <a16:creationId xmlns:a16="http://schemas.microsoft.com/office/drawing/2014/main" xmlns="" id="{557509A2-E422-7040-9E35-E9C3B11E15C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25" name="Text Box 2" hidden="1">
          <a:extLst>
            <a:ext uri="{FF2B5EF4-FFF2-40B4-BE49-F238E27FC236}">
              <a16:creationId xmlns:a16="http://schemas.microsoft.com/office/drawing/2014/main" xmlns="" id="{985D3A76-C325-8644-9222-252DA21D75D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26" name="Text Box 2" hidden="1">
          <a:extLst>
            <a:ext uri="{FF2B5EF4-FFF2-40B4-BE49-F238E27FC236}">
              <a16:creationId xmlns:a16="http://schemas.microsoft.com/office/drawing/2014/main" xmlns="" id="{DF6B789E-9A9C-4849-BC83-6D440FC1C84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27" name="Text Box 2" hidden="1">
          <a:extLst>
            <a:ext uri="{FF2B5EF4-FFF2-40B4-BE49-F238E27FC236}">
              <a16:creationId xmlns:a16="http://schemas.microsoft.com/office/drawing/2014/main" xmlns="" id="{BA8D2279-28A6-9448-8D37-2CD12F75054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28" name="Text Box 2" hidden="1">
          <a:extLst>
            <a:ext uri="{FF2B5EF4-FFF2-40B4-BE49-F238E27FC236}">
              <a16:creationId xmlns:a16="http://schemas.microsoft.com/office/drawing/2014/main" xmlns="" id="{7BAF7795-79E2-F044-9EC0-C0B78734608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29" name="Text Box 2" hidden="1">
          <a:extLst>
            <a:ext uri="{FF2B5EF4-FFF2-40B4-BE49-F238E27FC236}">
              <a16:creationId xmlns:a16="http://schemas.microsoft.com/office/drawing/2014/main" xmlns="" id="{C8DBD1F4-FF1F-B243-878E-EC562AE9011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30" name="Text Box 2" hidden="1">
          <a:extLst>
            <a:ext uri="{FF2B5EF4-FFF2-40B4-BE49-F238E27FC236}">
              <a16:creationId xmlns:a16="http://schemas.microsoft.com/office/drawing/2014/main" xmlns="" id="{619CB0F4-97EA-4343-AB96-779066A6C08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31" name="Text Box 2" hidden="1">
          <a:extLst>
            <a:ext uri="{FF2B5EF4-FFF2-40B4-BE49-F238E27FC236}">
              <a16:creationId xmlns:a16="http://schemas.microsoft.com/office/drawing/2014/main" xmlns="" id="{37E3704B-8C81-0649-BF92-D2D394C07E2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32" name="Text Box 2" hidden="1">
          <a:extLst>
            <a:ext uri="{FF2B5EF4-FFF2-40B4-BE49-F238E27FC236}">
              <a16:creationId xmlns:a16="http://schemas.microsoft.com/office/drawing/2014/main" xmlns="" id="{6898A116-F63F-114B-97B8-940CA382273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33" name="Text Box 2" hidden="1">
          <a:extLst>
            <a:ext uri="{FF2B5EF4-FFF2-40B4-BE49-F238E27FC236}">
              <a16:creationId xmlns:a16="http://schemas.microsoft.com/office/drawing/2014/main" xmlns="" id="{0FDA6F02-C688-A240-9EE1-187D322448D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34" name="Text Box 2" hidden="1">
          <a:extLst>
            <a:ext uri="{FF2B5EF4-FFF2-40B4-BE49-F238E27FC236}">
              <a16:creationId xmlns:a16="http://schemas.microsoft.com/office/drawing/2014/main" xmlns="" id="{EDC0382A-AF7D-2746-BD85-06D16A1EE5C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35" name="Text Box 2" hidden="1">
          <a:extLst>
            <a:ext uri="{FF2B5EF4-FFF2-40B4-BE49-F238E27FC236}">
              <a16:creationId xmlns:a16="http://schemas.microsoft.com/office/drawing/2014/main" xmlns="" id="{EC734FD9-D682-E842-AF16-43CCEBA7E25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36" name="Text Box 2" hidden="1">
          <a:extLst>
            <a:ext uri="{FF2B5EF4-FFF2-40B4-BE49-F238E27FC236}">
              <a16:creationId xmlns:a16="http://schemas.microsoft.com/office/drawing/2014/main" xmlns="" id="{34FA44F5-D05E-CA4C-92B6-ACB8410DD5D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937" name="Text Box 2" hidden="1">
          <a:extLst>
            <a:ext uri="{FF2B5EF4-FFF2-40B4-BE49-F238E27FC236}">
              <a16:creationId xmlns:a16="http://schemas.microsoft.com/office/drawing/2014/main" xmlns="" id="{C2FE220F-B935-C74D-953E-3DEFC5E7EEA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38" name="Text Box 2" hidden="1">
          <a:extLst>
            <a:ext uri="{FF2B5EF4-FFF2-40B4-BE49-F238E27FC236}">
              <a16:creationId xmlns:a16="http://schemas.microsoft.com/office/drawing/2014/main" xmlns="" id="{915D2730-878F-FD43-806C-6D79103397C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39" name="Text Box 2" hidden="1">
          <a:extLst>
            <a:ext uri="{FF2B5EF4-FFF2-40B4-BE49-F238E27FC236}">
              <a16:creationId xmlns:a16="http://schemas.microsoft.com/office/drawing/2014/main" xmlns="" id="{178DFD19-4069-1547-BCEC-802E1E4A18A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40" name="Text Box 2" hidden="1">
          <a:extLst>
            <a:ext uri="{FF2B5EF4-FFF2-40B4-BE49-F238E27FC236}">
              <a16:creationId xmlns:a16="http://schemas.microsoft.com/office/drawing/2014/main" xmlns="" id="{27EB72B6-02E4-4F4B-B83D-FC276A4CFDB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41" name="Text Box 2" hidden="1">
          <a:extLst>
            <a:ext uri="{FF2B5EF4-FFF2-40B4-BE49-F238E27FC236}">
              <a16:creationId xmlns:a16="http://schemas.microsoft.com/office/drawing/2014/main" xmlns="" id="{1DD0F132-A233-414E-9394-C790E115D4A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42" name="Text Box 2" hidden="1">
          <a:extLst>
            <a:ext uri="{FF2B5EF4-FFF2-40B4-BE49-F238E27FC236}">
              <a16:creationId xmlns:a16="http://schemas.microsoft.com/office/drawing/2014/main" xmlns="" id="{1A44EB9E-35CE-494A-AD19-5D7CE171C20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43" name="Text Box 2" hidden="1">
          <a:extLst>
            <a:ext uri="{FF2B5EF4-FFF2-40B4-BE49-F238E27FC236}">
              <a16:creationId xmlns:a16="http://schemas.microsoft.com/office/drawing/2014/main" xmlns="" id="{6304BEED-53A7-9042-83D0-9F623DA4166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44" name="Text Box 2" hidden="1">
          <a:extLst>
            <a:ext uri="{FF2B5EF4-FFF2-40B4-BE49-F238E27FC236}">
              <a16:creationId xmlns:a16="http://schemas.microsoft.com/office/drawing/2014/main" xmlns="" id="{BD88127F-7CA4-C74F-A461-8B635AA3388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45" name="Text Box 2" hidden="1">
          <a:extLst>
            <a:ext uri="{FF2B5EF4-FFF2-40B4-BE49-F238E27FC236}">
              <a16:creationId xmlns:a16="http://schemas.microsoft.com/office/drawing/2014/main" xmlns="" id="{8C65F797-29E1-3341-A3E8-9DF73AD041F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46" name="Text Box 2" hidden="1">
          <a:extLst>
            <a:ext uri="{FF2B5EF4-FFF2-40B4-BE49-F238E27FC236}">
              <a16:creationId xmlns:a16="http://schemas.microsoft.com/office/drawing/2014/main" xmlns="" id="{57C95018-D115-2B40-99F1-8DB42F3DE13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47" name="Text Box 2" hidden="1">
          <a:extLst>
            <a:ext uri="{FF2B5EF4-FFF2-40B4-BE49-F238E27FC236}">
              <a16:creationId xmlns:a16="http://schemas.microsoft.com/office/drawing/2014/main" xmlns="" id="{3F2B4C4E-B637-6247-A03A-7C5BB8784D0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48" name="Text Box 2" hidden="1">
          <a:extLst>
            <a:ext uri="{FF2B5EF4-FFF2-40B4-BE49-F238E27FC236}">
              <a16:creationId xmlns:a16="http://schemas.microsoft.com/office/drawing/2014/main" xmlns="" id="{321CC011-15B3-D24E-8CDD-C44C33B1CFB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49" name="Text Box 2" hidden="1">
          <a:extLst>
            <a:ext uri="{FF2B5EF4-FFF2-40B4-BE49-F238E27FC236}">
              <a16:creationId xmlns:a16="http://schemas.microsoft.com/office/drawing/2014/main" xmlns="" id="{5D8FC126-B8D2-D043-886B-5FD09E569EB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50" name="Text Box 2" hidden="1">
          <a:extLst>
            <a:ext uri="{FF2B5EF4-FFF2-40B4-BE49-F238E27FC236}">
              <a16:creationId xmlns:a16="http://schemas.microsoft.com/office/drawing/2014/main" xmlns="" id="{0799C4F6-40E2-FE49-A11B-EEAD81E13F2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51" name="Text Box 2" hidden="1">
          <a:extLst>
            <a:ext uri="{FF2B5EF4-FFF2-40B4-BE49-F238E27FC236}">
              <a16:creationId xmlns:a16="http://schemas.microsoft.com/office/drawing/2014/main" xmlns="" id="{2D40A664-775D-5D41-B0C4-6094189AE70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52" name="Text Box 2" hidden="1">
          <a:extLst>
            <a:ext uri="{FF2B5EF4-FFF2-40B4-BE49-F238E27FC236}">
              <a16:creationId xmlns:a16="http://schemas.microsoft.com/office/drawing/2014/main" xmlns="" id="{ED4D6DEF-F15A-8A4E-BA8B-3E939606345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53" name="Text Box 2" hidden="1">
          <a:extLst>
            <a:ext uri="{FF2B5EF4-FFF2-40B4-BE49-F238E27FC236}">
              <a16:creationId xmlns:a16="http://schemas.microsoft.com/office/drawing/2014/main" xmlns="" id="{7716B955-4381-CF43-8837-9C5FC3BF31D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54" name="Text Box 2" hidden="1">
          <a:extLst>
            <a:ext uri="{FF2B5EF4-FFF2-40B4-BE49-F238E27FC236}">
              <a16:creationId xmlns:a16="http://schemas.microsoft.com/office/drawing/2014/main" xmlns="" id="{0AE112E8-7461-5440-B5D8-ED4FA62A954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55" name="Text Box 2" hidden="1">
          <a:extLst>
            <a:ext uri="{FF2B5EF4-FFF2-40B4-BE49-F238E27FC236}">
              <a16:creationId xmlns:a16="http://schemas.microsoft.com/office/drawing/2014/main" xmlns="" id="{4CDB9350-1DE9-7143-82AA-D90047CB95B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56" name="Text Box 2" hidden="1">
          <a:extLst>
            <a:ext uri="{FF2B5EF4-FFF2-40B4-BE49-F238E27FC236}">
              <a16:creationId xmlns:a16="http://schemas.microsoft.com/office/drawing/2014/main" xmlns="" id="{9FA9F8C0-8CE6-5F4B-8F0C-0F63A4A8FB1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57" name="Text Box 2" hidden="1">
          <a:extLst>
            <a:ext uri="{FF2B5EF4-FFF2-40B4-BE49-F238E27FC236}">
              <a16:creationId xmlns:a16="http://schemas.microsoft.com/office/drawing/2014/main" xmlns="" id="{D5821678-B5DE-1846-B805-99D50D7AF26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58" name="Text Box 2" hidden="1">
          <a:extLst>
            <a:ext uri="{FF2B5EF4-FFF2-40B4-BE49-F238E27FC236}">
              <a16:creationId xmlns:a16="http://schemas.microsoft.com/office/drawing/2014/main" xmlns="" id="{F7845537-8BEA-BA4F-8ECC-ABD3B396C20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59" name="Text Box 2" hidden="1">
          <a:extLst>
            <a:ext uri="{FF2B5EF4-FFF2-40B4-BE49-F238E27FC236}">
              <a16:creationId xmlns:a16="http://schemas.microsoft.com/office/drawing/2014/main" xmlns="" id="{266A69D9-8F8B-AF45-ADD1-C8849D80114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60" name="Text Box 2" hidden="1">
          <a:extLst>
            <a:ext uri="{FF2B5EF4-FFF2-40B4-BE49-F238E27FC236}">
              <a16:creationId xmlns:a16="http://schemas.microsoft.com/office/drawing/2014/main" xmlns="" id="{9C37C5E5-FEFF-3C4F-A2AE-FB6280851D3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61" name="Text Box 2" hidden="1">
          <a:extLst>
            <a:ext uri="{FF2B5EF4-FFF2-40B4-BE49-F238E27FC236}">
              <a16:creationId xmlns:a16="http://schemas.microsoft.com/office/drawing/2014/main" xmlns="" id="{56C9A645-223B-E640-B221-EEEA3FEABAF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62" name="Text Box 2" hidden="1">
          <a:extLst>
            <a:ext uri="{FF2B5EF4-FFF2-40B4-BE49-F238E27FC236}">
              <a16:creationId xmlns:a16="http://schemas.microsoft.com/office/drawing/2014/main" xmlns="" id="{E59A7BE7-3DBC-7E43-8595-1267B912A6B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63" name="Text Box 2" hidden="1">
          <a:extLst>
            <a:ext uri="{FF2B5EF4-FFF2-40B4-BE49-F238E27FC236}">
              <a16:creationId xmlns:a16="http://schemas.microsoft.com/office/drawing/2014/main" xmlns="" id="{817B4ED9-2218-CF40-8875-E90D4209290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64" name="Text Box 2" hidden="1">
          <a:extLst>
            <a:ext uri="{FF2B5EF4-FFF2-40B4-BE49-F238E27FC236}">
              <a16:creationId xmlns:a16="http://schemas.microsoft.com/office/drawing/2014/main" xmlns="" id="{56C65254-0847-0348-AE89-51C534E87D8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65" name="Text Box 2" hidden="1">
          <a:extLst>
            <a:ext uri="{FF2B5EF4-FFF2-40B4-BE49-F238E27FC236}">
              <a16:creationId xmlns:a16="http://schemas.microsoft.com/office/drawing/2014/main" xmlns="" id="{9348B848-27B7-9B46-85C4-ECCA8D9F61F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66" name="Text Box 2" hidden="1">
          <a:extLst>
            <a:ext uri="{FF2B5EF4-FFF2-40B4-BE49-F238E27FC236}">
              <a16:creationId xmlns:a16="http://schemas.microsoft.com/office/drawing/2014/main" xmlns="" id="{335605C3-8896-0749-A699-6BA593F9391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67" name="Text Box 2" hidden="1">
          <a:extLst>
            <a:ext uri="{FF2B5EF4-FFF2-40B4-BE49-F238E27FC236}">
              <a16:creationId xmlns:a16="http://schemas.microsoft.com/office/drawing/2014/main" xmlns="" id="{34FC6809-E0EB-564B-8A7F-D8862ED9BED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68" name="Text Box 2" hidden="1">
          <a:extLst>
            <a:ext uri="{FF2B5EF4-FFF2-40B4-BE49-F238E27FC236}">
              <a16:creationId xmlns:a16="http://schemas.microsoft.com/office/drawing/2014/main" xmlns="" id="{32C9B515-8483-354A-B877-9DA96978B45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69" name="Text Box 2" hidden="1">
          <a:extLst>
            <a:ext uri="{FF2B5EF4-FFF2-40B4-BE49-F238E27FC236}">
              <a16:creationId xmlns:a16="http://schemas.microsoft.com/office/drawing/2014/main" xmlns="" id="{E5F47978-E86F-A44D-9658-F51774A2B73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70" name="Text Box 2" hidden="1">
          <a:extLst>
            <a:ext uri="{FF2B5EF4-FFF2-40B4-BE49-F238E27FC236}">
              <a16:creationId xmlns:a16="http://schemas.microsoft.com/office/drawing/2014/main" xmlns="" id="{5C40A7D8-A019-9F44-8A6A-98DA676F1E9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71" name="Text Box 2" hidden="1">
          <a:extLst>
            <a:ext uri="{FF2B5EF4-FFF2-40B4-BE49-F238E27FC236}">
              <a16:creationId xmlns:a16="http://schemas.microsoft.com/office/drawing/2014/main" xmlns="" id="{E9CED626-DD9D-5842-85BA-BA222D12FA2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72" name="Text Box 2" hidden="1">
          <a:extLst>
            <a:ext uri="{FF2B5EF4-FFF2-40B4-BE49-F238E27FC236}">
              <a16:creationId xmlns:a16="http://schemas.microsoft.com/office/drawing/2014/main" xmlns="" id="{855F47BD-8CF1-F241-9026-69ED5A23294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73" name="Text Box 2" hidden="1">
          <a:extLst>
            <a:ext uri="{FF2B5EF4-FFF2-40B4-BE49-F238E27FC236}">
              <a16:creationId xmlns:a16="http://schemas.microsoft.com/office/drawing/2014/main" xmlns="" id="{C41628B9-5E16-414C-BE13-31B36479963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74" name="Text Box 2" hidden="1">
          <a:extLst>
            <a:ext uri="{FF2B5EF4-FFF2-40B4-BE49-F238E27FC236}">
              <a16:creationId xmlns:a16="http://schemas.microsoft.com/office/drawing/2014/main" xmlns="" id="{9B087B9D-880D-A34E-80E6-06974C62218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75" name="Text Box 2" hidden="1">
          <a:extLst>
            <a:ext uri="{FF2B5EF4-FFF2-40B4-BE49-F238E27FC236}">
              <a16:creationId xmlns:a16="http://schemas.microsoft.com/office/drawing/2014/main" xmlns="" id="{89E053E2-7640-5448-B3CF-797D3B40ED3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76" name="Text Box 2" hidden="1">
          <a:extLst>
            <a:ext uri="{FF2B5EF4-FFF2-40B4-BE49-F238E27FC236}">
              <a16:creationId xmlns:a16="http://schemas.microsoft.com/office/drawing/2014/main" xmlns="" id="{52BF448E-A734-EE49-93F2-1B7FD8F9F0C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77" name="Text Box 2" hidden="1">
          <a:extLst>
            <a:ext uri="{FF2B5EF4-FFF2-40B4-BE49-F238E27FC236}">
              <a16:creationId xmlns:a16="http://schemas.microsoft.com/office/drawing/2014/main" xmlns="" id="{E138BE53-C4D1-8247-B9B9-756C75376EE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78" name="Text Box 2" hidden="1">
          <a:extLst>
            <a:ext uri="{FF2B5EF4-FFF2-40B4-BE49-F238E27FC236}">
              <a16:creationId xmlns:a16="http://schemas.microsoft.com/office/drawing/2014/main" xmlns="" id="{8C43A5AA-CDFA-C344-B9E0-DB3E2B7F64F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79" name="Text Box 2" hidden="1">
          <a:extLst>
            <a:ext uri="{FF2B5EF4-FFF2-40B4-BE49-F238E27FC236}">
              <a16:creationId xmlns:a16="http://schemas.microsoft.com/office/drawing/2014/main" xmlns="" id="{E54060B8-8F74-7F40-AB0A-AD1A1EA2884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80" name="Text Box 2" hidden="1">
          <a:extLst>
            <a:ext uri="{FF2B5EF4-FFF2-40B4-BE49-F238E27FC236}">
              <a16:creationId xmlns:a16="http://schemas.microsoft.com/office/drawing/2014/main" xmlns="" id="{C007577C-291D-D841-8BC4-A12D9792A8A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81" name="Text Box 2" hidden="1">
          <a:extLst>
            <a:ext uri="{FF2B5EF4-FFF2-40B4-BE49-F238E27FC236}">
              <a16:creationId xmlns:a16="http://schemas.microsoft.com/office/drawing/2014/main" xmlns="" id="{6D4F42AF-0DDD-4F49-8093-43AEB54612E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82" name="Text Box 2" hidden="1">
          <a:extLst>
            <a:ext uri="{FF2B5EF4-FFF2-40B4-BE49-F238E27FC236}">
              <a16:creationId xmlns:a16="http://schemas.microsoft.com/office/drawing/2014/main" xmlns="" id="{0FEA6810-6386-814D-88E8-1E5F8382C8E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83" name="Text Box 2" hidden="1">
          <a:extLst>
            <a:ext uri="{FF2B5EF4-FFF2-40B4-BE49-F238E27FC236}">
              <a16:creationId xmlns:a16="http://schemas.microsoft.com/office/drawing/2014/main" xmlns="" id="{7DE7B882-480A-3445-B003-BA744A3B7A5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84" name="Text Box 2" hidden="1">
          <a:extLst>
            <a:ext uri="{FF2B5EF4-FFF2-40B4-BE49-F238E27FC236}">
              <a16:creationId xmlns:a16="http://schemas.microsoft.com/office/drawing/2014/main" xmlns="" id="{908C07A0-6779-E74E-9F02-ECAD566BA7E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85" name="Text Box 2" hidden="1">
          <a:extLst>
            <a:ext uri="{FF2B5EF4-FFF2-40B4-BE49-F238E27FC236}">
              <a16:creationId xmlns:a16="http://schemas.microsoft.com/office/drawing/2014/main" xmlns="" id="{7ECDF5B8-2F37-EE48-ABFC-3FD057F8994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86" name="Text Box 2" hidden="1">
          <a:extLst>
            <a:ext uri="{FF2B5EF4-FFF2-40B4-BE49-F238E27FC236}">
              <a16:creationId xmlns:a16="http://schemas.microsoft.com/office/drawing/2014/main" xmlns="" id="{20F3FD09-72E4-3C4F-B206-5BEB0CBB1BC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87" name="Text Box 2" hidden="1">
          <a:extLst>
            <a:ext uri="{FF2B5EF4-FFF2-40B4-BE49-F238E27FC236}">
              <a16:creationId xmlns:a16="http://schemas.microsoft.com/office/drawing/2014/main" xmlns="" id="{742211F6-19B9-664D-BA82-7EDA5AEB701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88" name="Text Box 2" hidden="1">
          <a:extLst>
            <a:ext uri="{FF2B5EF4-FFF2-40B4-BE49-F238E27FC236}">
              <a16:creationId xmlns:a16="http://schemas.microsoft.com/office/drawing/2014/main" xmlns="" id="{1EDB86D0-CCEC-5043-8DB0-577D12F27AD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89" name="Text Box 2" hidden="1">
          <a:extLst>
            <a:ext uri="{FF2B5EF4-FFF2-40B4-BE49-F238E27FC236}">
              <a16:creationId xmlns:a16="http://schemas.microsoft.com/office/drawing/2014/main" xmlns="" id="{B54CDDD2-600E-894A-9B15-54758670216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90" name="Text Box 2" hidden="1">
          <a:extLst>
            <a:ext uri="{FF2B5EF4-FFF2-40B4-BE49-F238E27FC236}">
              <a16:creationId xmlns:a16="http://schemas.microsoft.com/office/drawing/2014/main" xmlns="" id="{AB17FB11-9E8B-2646-A456-82D1D37F85A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91" name="Text Box 2" hidden="1">
          <a:extLst>
            <a:ext uri="{FF2B5EF4-FFF2-40B4-BE49-F238E27FC236}">
              <a16:creationId xmlns:a16="http://schemas.microsoft.com/office/drawing/2014/main" xmlns="" id="{14762538-09BA-BE4E-88D3-AF3D3184056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92" name="Text Box 2" hidden="1">
          <a:extLst>
            <a:ext uri="{FF2B5EF4-FFF2-40B4-BE49-F238E27FC236}">
              <a16:creationId xmlns:a16="http://schemas.microsoft.com/office/drawing/2014/main" xmlns="" id="{28F4F12E-98CB-A142-930F-2C81B38FEF3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93" name="Text Box 2" hidden="1">
          <a:extLst>
            <a:ext uri="{FF2B5EF4-FFF2-40B4-BE49-F238E27FC236}">
              <a16:creationId xmlns:a16="http://schemas.microsoft.com/office/drawing/2014/main" xmlns="" id="{50D8346D-43D1-4B43-BC1A-A302B64301C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94" name="Text Box 2" hidden="1">
          <a:extLst>
            <a:ext uri="{FF2B5EF4-FFF2-40B4-BE49-F238E27FC236}">
              <a16:creationId xmlns:a16="http://schemas.microsoft.com/office/drawing/2014/main" xmlns="" id="{3E5D7249-8114-414E-80E8-895FD04BD7F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95" name="Text Box 2" hidden="1">
          <a:extLst>
            <a:ext uri="{FF2B5EF4-FFF2-40B4-BE49-F238E27FC236}">
              <a16:creationId xmlns:a16="http://schemas.microsoft.com/office/drawing/2014/main" xmlns="" id="{6BE9D3FA-9D74-694A-AD19-81FFFA9BF60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96" name="Text Box 2" hidden="1">
          <a:extLst>
            <a:ext uri="{FF2B5EF4-FFF2-40B4-BE49-F238E27FC236}">
              <a16:creationId xmlns:a16="http://schemas.microsoft.com/office/drawing/2014/main" xmlns="" id="{E2D01412-25DD-6241-84F3-F34F7D981C1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997" name="Text Box 2" hidden="1">
          <a:extLst>
            <a:ext uri="{FF2B5EF4-FFF2-40B4-BE49-F238E27FC236}">
              <a16:creationId xmlns:a16="http://schemas.microsoft.com/office/drawing/2014/main" xmlns="" id="{A8C629E9-1B36-CE4D-8CEC-E86A74D0A01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98" name="Text Box 2" hidden="1">
          <a:extLst>
            <a:ext uri="{FF2B5EF4-FFF2-40B4-BE49-F238E27FC236}">
              <a16:creationId xmlns:a16="http://schemas.microsoft.com/office/drawing/2014/main" xmlns="" id="{44E53F0D-EF44-B548-A188-8340CDD1663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999" name="Text Box 2" hidden="1">
          <a:extLst>
            <a:ext uri="{FF2B5EF4-FFF2-40B4-BE49-F238E27FC236}">
              <a16:creationId xmlns:a16="http://schemas.microsoft.com/office/drawing/2014/main" xmlns="" id="{A16E7197-0539-6248-A713-5E5AE322901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00" name="Text Box 2" hidden="1">
          <a:extLst>
            <a:ext uri="{FF2B5EF4-FFF2-40B4-BE49-F238E27FC236}">
              <a16:creationId xmlns:a16="http://schemas.microsoft.com/office/drawing/2014/main" xmlns="" id="{7AB97B9C-C264-8546-B0B7-8121596B3E7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01" name="Text Box 2" hidden="1">
          <a:extLst>
            <a:ext uri="{FF2B5EF4-FFF2-40B4-BE49-F238E27FC236}">
              <a16:creationId xmlns:a16="http://schemas.microsoft.com/office/drawing/2014/main" xmlns="" id="{8192B83C-E93D-454E-B990-94A643B3D34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02" name="Text Box 2" hidden="1">
          <a:extLst>
            <a:ext uri="{FF2B5EF4-FFF2-40B4-BE49-F238E27FC236}">
              <a16:creationId xmlns:a16="http://schemas.microsoft.com/office/drawing/2014/main" xmlns="" id="{C991A63B-8129-A843-B6DB-73B787FDE2D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03" name="Text Box 2" hidden="1">
          <a:extLst>
            <a:ext uri="{FF2B5EF4-FFF2-40B4-BE49-F238E27FC236}">
              <a16:creationId xmlns:a16="http://schemas.microsoft.com/office/drawing/2014/main" xmlns="" id="{91AB217B-CD97-F34A-B341-942D735F1D6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04" name="Text Box 2" hidden="1">
          <a:extLst>
            <a:ext uri="{FF2B5EF4-FFF2-40B4-BE49-F238E27FC236}">
              <a16:creationId xmlns:a16="http://schemas.microsoft.com/office/drawing/2014/main" xmlns="" id="{09C7567E-8ABE-0040-ADF3-697748E55EF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05" name="Text Box 2" hidden="1">
          <a:extLst>
            <a:ext uri="{FF2B5EF4-FFF2-40B4-BE49-F238E27FC236}">
              <a16:creationId xmlns:a16="http://schemas.microsoft.com/office/drawing/2014/main" xmlns="" id="{90BA3DA5-52C9-6142-8BE4-4761F566219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06" name="Text Box 2" hidden="1">
          <a:extLst>
            <a:ext uri="{FF2B5EF4-FFF2-40B4-BE49-F238E27FC236}">
              <a16:creationId xmlns:a16="http://schemas.microsoft.com/office/drawing/2014/main" xmlns="" id="{CE98DB3A-7D1F-7346-A483-7B5176C66A3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07" name="Text Box 2" hidden="1">
          <a:extLst>
            <a:ext uri="{FF2B5EF4-FFF2-40B4-BE49-F238E27FC236}">
              <a16:creationId xmlns:a16="http://schemas.microsoft.com/office/drawing/2014/main" xmlns="" id="{58D74590-0FF5-3A40-8B99-E45FEED9398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08" name="Text Box 2" hidden="1">
          <a:extLst>
            <a:ext uri="{FF2B5EF4-FFF2-40B4-BE49-F238E27FC236}">
              <a16:creationId xmlns:a16="http://schemas.microsoft.com/office/drawing/2014/main" xmlns="" id="{0088C0B2-DD4B-8743-8DD2-3458E32F033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09" name="Text Box 2" hidden="1">
          <a:extLst>
            <a:ext uri="{FF2B5EF4-FFF2-40B4-BE49-F238E27FC236}">
              <a16:creationId xmlns:a16="http://schemas.microsoft.com/office/drawing/2014/main" xmlns="" id="{FEF32D7B-3DF3-EB46-81EF-90620705707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10" name="Text Box 2" hidden="1">
          <a:extLst>
            <a:ext uri="{FF2B5EF4-FFF2-40B4-BE49-F238E27FC236}">
              <a16:creationId xmlns:a16="http://schemas.microsoft.com/office/drawing/2014/main" xmlns="" id="{A1D02A11-65A0-7046-A9EB-EFDD2C9E44C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11" name="Text Box 2" hidden="1">
          <a:extLst>
            <a:ext uri="{FF2B5EF4-FFF2-40B4-BE49-F238E27FC236}">
              <a16:creationId xmlns:a16="http://schemas.microsoft.com/office/drawing/2014/main" xmlns="" id="{4A9588C2-F423-F74B-A500-51A6973E0B3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12" name="Text Box 2" hidden="1">
          <a:extLst>
            <a:ext uri="{FF2B5EF4-FFF2-40B4-BE49-F238E27FC236}">
              <a16:creationId xmlns:a16="http://schemas.microsoft.com/office/drawing/2014/main" xmlns="" id="{F138241B-0B48-9048-B237-26B92334508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13" name="Text Box 2" hidden="1">
          <a:extLst>
            <a:ext uri="{FF2B5EF4-FFF2-40B4-BE49-F238E27FC236}">
              <a16:creationId xmlns:a16="http://schemas.microsoft.com/office/drawing/2014/main" xmlns="" id="{991D0509-7A36-0345-BA07-B0CFCD6CA73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14" name="Text Box 2" hidden="1">
          <a:extLst>
            <a:ext uri="{FF2B5EF4-FFF2-40B4-BE49-F238E27FC236}">
              <a16:creationId xmlns:a16="http://schemas.microsoft.com/office/drawing/2014/main" xmlns="" id="{5B76B80F-D5AE-D147-87DB-31B2DDC6DEA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15" name="Text Box 2" hidden="1">
          <a:extLst>
            <a:ext uri="{FF2B5EF4-FFF2-40B4-BE49-F238E27FC236}">
              <a16:creationId xmlns:a16="http://schemas.microsoft.com/office/drawing/2014/main" xmlns="" id="{E0FC38BD-3AB8-D542-8854-7E4F376787A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16" name="Text Box 2" hidden="1">
          <a:extLst>
            <a:ext uri="{FF2B5EF4-FFF2-40B4-BE49-F238E27FC236}">
              <a16:creationId xmlns:a16="http://schemas.microsoft.com/office/drawing/2014/main" xmlns="" id="{D512ABE4-3C9F-E747-8110-0EF7A1C2EE0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17" name="Text Box 2" hidden="1">
          <a:extLst>
            <a:ext uri="{FF2B5EF4-FFF2-40B4-BE49-F238E27FC236}">
              <a16:creationId xmlns:a16="http://schemas.microsoft.com/office/drawing/2014/main" xmlns="" id="{3131D77D-534D-CD45-B758-1A00A54B641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18" name="Text Box 2" hidden="1">
          <a:extLst>
            <a:ext uri="{FF2B5EF4-FFF2-40B4-BE49-F238E27FC236}">
              <a16:creationId xmlns:a16="http://schemas.microsoft.com/office/drawing/2014/main" xmlns="" id="{5B016692-82EC-5A42-A110-099A6588D05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19" name="Text Box 2" hidden="1">
          <a:extLst>
            <a:ext uri="{FF2B5EF4-FFF2-40B4-BE49-F238E27FC236}">
              <a16:creationId xmlns:a16="http://schemas.microsoft.com/office/drawing/2014/main" xmlns="" id="{C99A192E-2219-4941-A830-7BB625BAD48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20" name="Text Box 2" hidden="1">
          <a:extLst>
            <a:ext uri="{FF2B5EF4-FFF2-40B4-BE49-F238E27FC236}">
              <a16:creationId xmlns:a16="http://schemas.microsoft.com/office/drawing/2014/main" xmlns="" id="{955D9FFC-C548-E145-A479-53390B228A3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21" name="Text Box 2" hidden="1">
          <a:extLst>
            <a:ext uri="{FF2B5EF4-FFF2-40B4-BE49-F238E27FC236}">
              <a16:creationId xmlns:a16="http://schemas.microsoft.com/office/drawing/2014/main" xmlns="" id="{22F195BE-E2A4-B74E-8AF8-A624DFB5091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22" name="Text Box 2" hidden="1">
          <a:extLst>
            <a:ext uri="{FF2B5EF4-FFF2-40B4-BE49-F238E27FC236}">
              <a16:creationId xmlns:a16="http://schemas.microsoft.com/office/drawing/2014/main" xmlns="" id="{9D1F5361-2137-9A4D-A919-09C7A8D83F3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23" name="Text Box 2" hidden="1">
          <a:extLst>
            <a:ext uri="{FF2B5EF4-FFF2-40B4-BE49-F238E27FC236}">
              <a16:creationId xmlns:a16="http://schemas.microsoft.com/office/drawing/2014/main" xmlns="" id="{62F09D15-8D99-7F48-AB3C-71514A3DCCA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24" name="Text Box 2" hidden="1">
          <a:extLst>
            <a:ext uri="{FF2B5EF4-FFF2-40B4-BE49-F238E27FC236}">
              <a16:creationId xmlns:a16="http://schemas.microsoft.com/office/drawing/2014/main" xmlns="" id="{F9DAED44-0A1D-694E-886A-0A4DF7EDAA3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25" name="Text Box 2" hidden="1">
          <a:extLst>
            <a:ext uri="{FF2B5EF4-FFF2-40B4-BE49-F238E27FC236}">
              <a16:creationId xmlns:a16="http://schemas.microsoft.com/office/drawing/2014/main" xmlns="" id="{62D5C103-EC63-4D47-884A-414E8224FAC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xmlns="" id="{B0686CFA-E9F1-4441-8DA6-228C3DD46E4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27" name="Text Box 2" hidden="1">
          <a:extLst>
            <a:ext uri="{FF2B5EF4-FFF2-40B4-BE49-F238E27FC236}">
              <a16:creationId xmlns:a16="http://schemas.microsoft.com/office/drawing/2014/main" xmlns="" id="{F62003AD-B6F2-9F4E-A92E-D4340712FCF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28" name="Text Box 2" hidden="1">
          <a:extLst>
            <a:ext uri="{FF2B5EF4-FFF2-40B4-BE49-F238E27FC236}">
              <a16:creationId xmlns:a16="http://schemas.microsoft.com/office/drawing/2014/main" xmlns="" id="{EBB95B91-B3A1-8944-84F6-42D13865608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29" name="Text Box 2" hidden="1">
          <a:extLst>
            <a:ext uri="{FF2B5EF4-FFF2-40B4-BE49-F238E27FC236}">
              <a16:creationId xmlns:a16="http://schemas.microsoft.com/office/drawing/2014/main" xmlns="" id="{84F5F670-3B35-3449-8DE5-FC00B5916F5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30" name="Text Box 2" hidden="1">
          <a:extLst>
            <a:ext uri="{FF2B5EF4-FFF2-40B4-BE49-F238E27FC236}">
              <a16:creationId xmlns:a16="http://schemas.microsoft.com/office/drawing/2014/main" xmlns="" id="{1700CFAF-9D84-F441-928E-C9CB1818BB0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31" name="Text Box 2" hidden="1">
          <a:extLst>
            <a:ext uri="{FF2B5EF4-FFF2-40B4-BE49-F238E27FC236}">
              <a16:creationId xmlns:a16="http://schemas.microsoft.com/office/drawing/2014/main" xmlns="" id="{D18772E6-C706-A243-A7A9-2771F9D20BF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32" name="Text Box 2" hidden="1">
          <a:extLst>
            <a:ext uri="{FF2B5EF4-FFF2-40B4-BE49-F238E27FC236}">
              <a16:creationId xmlns:a16="http://schemas.microsoft.com/office/drawing/2014/main" xmlns="" id="{D23A979A-95BC-7249-AE3B-02E27C93336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33" name="Text Box 2" hidden="1">
          <a:extLst>
            <a:ext uri="{FF2B5EF4-FFF2-40B4-BE49-F238E27FC236}">
              <a16:creationId xmlns:a16="http://schemas.microsoft.com/office/drawing/2014/main" xmlns="" id="{B58657E5-E904-184B-8AA2-F1A360302B5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34" name="Text Box 2" hidden="1">
          <a:extLst>
            <a:ext uri="{FF2B5EF4-FFF2-40B4-BE49-F238E27FC236}">
              <a16:creationId xmlns:a16="http://schemas.microsoft.com/office/drawing/2014/main" xmlns="" id="{86A2338B-DC28-0842-A5FE-6C0DEE6B361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35" name="Text Box 2" hidden="1">
          <a:extLst>
            <a:ext uri="{FF2B5EF4-FFF2-40B4-BE49-F238E27FC236}">
              <a16:creationId xmlns:a16="http://schemas.microsoft.com/office/drawing/2014/main" xmlns="" id="{A16ECB52-EAB9-274E-9D01-AD9AA12EF5A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36" name="Text Box 2" hidden="1">
          <a:extLst>
            <a:ext uri="{FF2B5EF4-FFF2-40B4-BE49-F238E27FC236}">
              <a16:creationId xmlns:a16="http://schemas.microsoft.com/office/drawing/2014/main" xmlns="" id="{198E1969-CAAF-0540-9DC6-50AAF24BBED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37" name="Text Box 2" hidden="1">
          <a:extLst>
            <a:ext uri="{FF2B5EF4-FFF2-40B4-BE49-F238E27FC236}">
              <a16:creationId xmlns:a16="http://schemas.microsoft.com/office/drawing/2014/main" xmlns="" id="{4272D191-5533-AF4F-8350-04EB80DB069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38" name="Text Box 2" hidden="1">
          <a:extLst>
            <a:ext uri="{FF2B5EF4-FFF2-40B4-BE49-F238E27FC236}">
              <a16:creationId xmlns:a16="http://schemas.microsoft.com/office/drawing/2014/main" xmlns="" id="{6FF0892D-EEE1-4B4E-8A04-ED86D83D51C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39" name="Text Box 2" hidden="1">
          <a:extLst>
            <a:ext uri="{FF2B5EF4-FFF2-40B4-BE49-F238E27FC236}">
              <a16:creationId xmlns:a16="http://schemas.microsoft.com/office/drawing/2014/main" xmlns="" id="{47199099-2BB4-F847-8E76-72FF22FF306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40" name="Text Box 2" hidden="1">
          <a:extLst>
            <a:ext uri="{FF2B5EF4-FFF2-40B4-BE49-F238E27FC236}">
              <a16:creationId xmlns:a16="http://schemas.microsoft.com/office/drawing/2014/main" xmlns="" id="{443BB9EB-4814-D847-8BEA-E5AF9384EC8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41" name="Text Box 2" hidden="1">
          <a:extLst>
            <a:ext uri="{FF2B5EF4-FFF2-40B4-BE49-F238E27FC236}">
              <a16:creationId xmlns:a16="http://schemas.microsoft.com/office/drawing/2014/main" xmlns="" id="{DAC9CFE8-1883-FF4F-BB77-E030067679F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42" name="Text Box 2" hidden="1">
          <a:extLst>
            <a:ext uri="{FF2B5EF4-FFF2-40B4-BE49-F238E27FC236}">
              <a16:creationId xmlns:a16="http://schemas.microsoft.com/office/drawing/2014/main" xmlns="" id="{204B8BB1-5F71-A44C-946F-9D99980E68E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43" name="Text Box 2" hidden="1">
          <a:extLst>
            <a:ext uri="{FF2B5EF4-FFF2-40B4-BE49-F238E27FC236}">
              <a16:creationId xmlns:a16="http://schemas.microsoft.com/office/drawing/2014/main" xmlns="" id="{1CD7403C-528A-6946-8973-BB7BFB57ACF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44" name="Text Box 2" hidden="1">
          <a:extLst>
            <a:ext uri="{FF2B5EF4-FFF2-40B4-BE49-F238E27FC236}">
              <a16:creationId xmlns:a16="http://schemas.microsoft.com/office/drawing/2014/main" xmlns="" id="{8907E934-77F3-114E-A9E8-CE799BE6847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045" name="Text Box 2" hidden="1">
          <a:extLst>
            <a:ext uri="{FF2B5EF4-FFF2-40B4-BE49-F238E27FC236}">
              <a16:creationId xmlns:a16="http://schemas.microsoft.com/office/drawing/2014/main" xmlns="" id="{F8498750-C428-374C-BEF9-20087C34511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46" name="Text Box 2" hidden="1">
          <a:extLst>
            <a:ext uri="{FF2B5EF4-FFF2-40B4-BE49-F238E27FC236}">
              <a16:creationId xmlns:a16="http://schemas.microsoft.com/office/drawing/2014/main" xmlns="" id="{C6C7926D-7350-F245-A9D0-648C9CAC54D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47" name="Text Box 2" hidden="1">
          <a:extLst>
            <a:ext uri="{FF2B5EF4-FFF2-40B4-BE49-F238E27FC236}">
              <a16:creationId xmlns:a16="http://schemas.microsoft.com/office/drawing/2014/main" xmlns="" id="{9095872E-602F-0C42-B512-D13689B6F0C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48" name="Text Box 2" hidden="1">
          <a:extLst>
            <a:ext uri="{FF2B5EF4-FFF2-40B4-BE49-F238E27FC236}">
              <a16:creationId xmlns:a16="http://schemas.microsoft.com/office/drawing/2014/main" xmlns="" id="{F5A762A4-2E2F-6D49-B637-6DD25956BAE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49" name="Text Box 2" hidden="1">
          <a:extLst>
            <a:ext uri="{FF2B5EF4-FFF2-40B4-BE49-F238E27FC236}">
              <a16:creationId xmlns:a16="http://schemas.microsoft.com/office/drawing/2014/main" xmlns="" id="{F5750650-26C0-A440-9654-15291FD866B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50" name="Text Box 2" hidden="1">
          <a:extLst>
            <a:ext uri="{FF2B5EF4-FFF2-40B4-BE49-F238E27FC236}">
              <a16:creationId xmlns:a16="http://schemas.microsoft.com/office/drawing/2014/main" xmlns="" id="{9EB9208F-D9C6-2448-B6E5-7E3B1EC7DD2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51" name="Text Box 2" hidden="1">
          <a:extLst>
            <a:ext uri="{FF2B5EF4-FFF2-40B4-BE49-F238E27FC236}">
              <a16:creationId xmlns:a16="http://schemas.microsoft.com/office/drawing/2014/main" xmlns="" id="{0654748F-4829-7245-BD6B-C2212D5E868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52" name="Text Box 2" hidden="1">
          <a:extLst>
            <a:ext uri="{FF2B5EF4-FFF2-40B4-BE49-F238E27FC236}">
              <a16:creationId xmlns:a16="http://schemas.microsoft.com/office/drawing/2014/main" xmlns="" id="{355A240F-6F0A-2546-BFA0-7B1D5E36142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53" name="Text Box 2" hidden="1">
          <a:extLst>
            <a:ext uri="{FF2B5EF4-FFF2-40B4-BE49-F238E27FC236}">
              <a16:creationId xmlns:a16="http://schemas.microsoft.com/office/drawing/2014/main" xmlns="" id="{6B551CE4-7082-0040-941E-DA1658181DD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54" name="Text Box 2" hidden="1">
          <a:extLst>
            <a:ext uri="{FF2B5EF4-FFF2-40B4-BE49-F238E27FC236}">
              <a16:creationId xmlns:a16="http://schemas.microsoft.com/office/drawing/2014/main" xmlns="" id="{B7599269-2734-3446-8C1A-1089C2E6D56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55" name="Text Box 2" hidden="1">
          <a:extLst>
            <a:ext uri="{FF2B5EF4-FFF2-40B4-BE49-F238E27FC236}">
              <a16:creationId xmlns:a16="http://schemas.microsoft.com/office/drawing/2014/main" xmlns="" id="{D43AEFFB-0CFD-6C4B-92A9-81408CBBA75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56" name="Text Box 2" hidden="1">
          <a:extLst>
            <a:ext uri="{FF2B5EF4-FFF2-40B4-BE49-F238E27FC236}">
              <a16:creationId xmlns:a16="http://schemas.microsoft.com/office/drawing/2014/main" xmlns="" id="{65CE714E-9ED3-794D-BCB9-E940B3C7AE6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57" name="Text Box 2" hidden="1">
          <a:extLst>
            <a:ext uri="{FF2B5EF4-FFF2-40B4-BE49-F238E27FC236}">
              <a16:creationId xmlns:a16="http://schemas.microsoft.com/office/drawing/2014/main" xmlns="" id="{6A466E32-347C-BB44-A873-A44729AEA9C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58" name="Text Box 2" hidden="1">
          <a:extLst>
            <a:ext uri="{FF2B5EF4-FFF2-40B4-BE49-F238E27FC236}">
              <a16:creationId xmlns:a16="http://schemas.microsoft.com/office/drawing/2014/main" xmlns="" id="{55A24F6E-12DB-7944-A818-8FEE8252AA3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59" name="Text Box 2" hidden="1">
          <a:extLst>
            <a:ext uri="{FF2B5EF4-FFF2-40B4-BE49-F238E27FC236}">
              <a16:creationId xmlns:a16="http://schemas.microsoft.com/office/drawing/2014/main" xmlns="" id="{2D86C0BC-7FD0-054F-B42F-400F9ED26AD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60" name="Text Box 2" hidden="1">
          <a:extLst>
            <a:ext uri="{FF2B5EF4-FFF2-40B4-BE49-F238E27FC236}">
              <a16:creationId xmlns:a16="http://schemas.microsoft.com/office/drawing/2014/main" xmlns="" id="{523DBBFB-57D4-9748-AE63-B64A73DD245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61" name="Text Box 2" hidden="1">
          <a:extLst>
            <a:ext uri="{FF2B5EF4-FFF2-40B4-BE49-F238E27FC236}">
              <a16:creationId xmlns:a16="http://schemas.microsoft.com/office/drawing/2014/main" xmlns="" id="{EB78CEAC-02EC-4347-A3C4-7605B368E60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62" name="Text Box 2" hidden="1">
          <a:extLst>
            <a:ext uri="{FF2B5EF4-FFF2-40B4-BE49-F238E27FC236}">
              <a16:creationId xmlns:a16="http://schemas.microsoft.com/office/drawing/2014/main" xmlns="" id="{26055DDB-F447-5E4D-85B4-374802DD76D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63" name="Text Box 2" hidden="1">
          <a:extLst>
            <a:ext uri="{FF2B5EF4-FFF2-40B4-BE49-F238E27FC236}">
              <a16:creationId xmlns:a16="http://schemas.microsoft.com/office/drawing/2014/main" xmlns="" id="{CADBC3DE-9597-CE44-BE6A-D0B7211766A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64" name="Text Box 2" hidden="1">
          <a:extLst>
            <a:ext uri="{FF2B5EF4-FFF2-40B4-BE49-F238E27FC236}">
              <a16:creationId xmlns:a16="http://schemas.microsoft.com/office/drawing/2014/main" xmlns="" id="{63A2E3DD-5125-7E48-A106-8716C9A9637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65" name="Text Box 2" hidden="1">
          <a:extLst>
            <a:ext uri="{FF2B5EF4-FFF2-40B4-BE49-F238E27FC236}">
              <a16:creationId xmlns:a16="http://schemas.microsoft.com/office/drawing/2014/main" xmlns="" id="{D70A26F0-A225-7445-A52D-B33DAB751C4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66" name="Text Box 2" hidden="1">
          <a:extLst>
            <a:ext uri="{FF2B5EF4-FFF2-40B4-BE49-F238E27FC236}">
              <a16:creationId xmlns:a16="http://schemas.microsoft.com/office/drawing/2014/main" xmlns="" id="{8E0B0B9D-7523-5849-BB5D-C1E5D758B0A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67" name="Text Box 2" hidden="1">
          <a:extLst>
            <a:ext uri="{FF2B5EF4-FFF2-40B4-BE49-F238E27FC236}">
              <a16:creationId xmlns:a16="http://schemas.microsoft.com/office/drawing/2014/main" xmlns="" id="{C9229C26-2F48-B849-BCD4-ADC70A038DF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68" name="Text Box 2" hidden="1">
          <a:extLst>
            <a:ext uri="{FF2B5EF4-FFF2-40B4-BE49-F238E27FC236}">
              <a16:creationId xmlns:a16="http://schemas.microsoft.com/office/drawing/2014/main" xmlns="" id="{C8F18514-72A1-4E41-B63E-B664726B037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69" name="Text Box 2" hidden="1">
          <a:extLst>
            <a:ext uri="{FF2B5EF4-FFF2-40B4-BE49-F238E27FC236}">
              <a16:creationId xmlns:a16="http://schemas.microsoft.com/office/drawing/2014/main" xmlns="" id="{7552D95C-669A-B24C-8A36-55DCE16DE16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70" name="Text Box 2" hidden="1">
          <a:extLst>
            <a:ext uri="{FF2B5EF4-FFF2-40B4-BE49-F238E27FC236}">
              <a16:creationId xmlns:a16="http://schemas.microsoft.com/office/drawing/2014/main" xmlns="" id="{EC3DA7E8-E8AC-FC43-A022-E22591534E4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71" name="Text Box 2" hidden="1">
          <a:extLst>
            <a:ext uri="{FF2B5EF4-FFF2-40B4-BE49-F238E27FC236}">
              <a16:creationId xmlns:a16="http://schemas.microsoft.com/office/drawing/2014/main" xmlns="" id="{25DC0DCF-C0B4-6943-8744-5182F1D13B7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72" name="Text Box 2" hidden="1">
          <a:extLst>
            <a:ext uri="{FF2B5EF4-FFF2-40B4-BE49-F238E27FC236}">
              <a16:creationId xmlns:a16="http://schemas.microsoft.com/office/drawing/2014/main" xmlns="" id="{6A1B1107-852C-3C46-B8E9-74DE32688D2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73" name="Text Box 2" hidden="1">
          <a:extLst>
            <a:ext uri="{FF2B5EF4-FFF2-40B4-BE49-F238E27FC236}">
              <a16:creationId xmlns:a16="http://schemas.microsoft.com/office/drawing/2014/main" xmlns="" id="{507F1B7F-2C7A-6646-B62D-576A3E17FFB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74" name="Text Box 2" hidden="1">
          <a:extLst>
            <a:ext uri="{FF2B5EF4-FFF2-40B4-BE49-F238E27FC236}">
              <a16:creationId xmlns:a16="http://schemas.microsoft.com/office/drawing/2014/main" xmlns="" id="{80976360-32E1-A04B-8BFC-EC67D30E610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75" name="Text Box 2" hidden="1">
          <a:extLst>
            <a:ext uri="{FF2B5EF4-FFF2-40B4-BE49-F238E27FC236}">
              <a16:creationId xmlns:a16="http://schemas.microsoft.com/office/drawing/2014/main" xmlns="" id="{5D68E27B-5D22-7B45-B10C-8F49280BA9B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76" name="Text Box 2" hidden="1">
          <a:extLst>
            <a:ext uri="{FF2B5EF4-FFF2-40B4-BE49-F238E27FC236}">
              <a16:creationId xmlns:a16="http://schemas.microsoft.com/office/drawing/2014/main" xmlns="" id="{2AEEAFAF-2486-D04D-A99D-917AB73737D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77" name="Text Box 2" hidden="1">
          <a:extLst>
            <a:ext uri="{FF2B5EF4-FFF2-40B4-BE49-F238E27FC236}">
              <a16:creationId xmlns:a16="http://schemas.microsoft.com/office/drawing/2014/main" xmlns="" id="{3F85F864-F0CE-3E46-AF82-3A6929D1E09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78" name="Text Box 2" hidden="1">
          <a:extLst>
            <a:ext uri="{FF2B5EF4-FFF2-40B4-BE49-F238E27FC236}">
              <a16:creationId xmlns:a16="http://schemas.microsoft.com/office/drawing/2014/main" xmlns="" id="{275F5D33-ACB9-D044-ADF6-AFADA02E12C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79" name="Text Box 2" hidden="1">
          <a:extLst>
            <a:ext uri="{FF2B5EF4-FFF2-40B4-BE49-F238E27FC236}">
              <a16:creationId xmlns:a16="http://schemas.microsoft.com/office/drawing/2014/main" xmlns="" id="{4A06DCC6-46A8-5C41-9BD9-106639F8900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80" name="Text Box 2" hidden="1">
          <a:extLst>
            <a:ext uri="{FF2B5EF4-FFF2-40B4-BE49-F238E27FC236}">
              <a16:creationId xmlns:a16="http://schemas.microsoft.com/office/drawing/2014/main" xmlns="" id="{DACFE832-210A-DD49-B32D-A90CF72A079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81" name="Text Box 2" hidden="1">
          <a:extLst>
            <a:ext uri="{FF2B5EF4-FFF2-40B4-BE49-F238E27FC236}">
              <a16:creationId xmlns:a16="http://schemas.microsoft.com/office/drawing/2014/main" xmlns="" id="{32A35C3E-A8F0-1147-B3BF-0AE1EBB8EBE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82" name="Text Box 2" hidden="1">
          <a:extLst>
            <a:ext uri="{FF2B5EF4-FFF2-40B4-BE49-F238E27FC236}">
              <a16:creationId xmlns:a16="http://schemas.microsoft.com/office/drawing/2014/main" xmlns="" id="{453BDEB5-189A-2F4D-9BF6-1A4B1A372E5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83" name="Text Box 2" hidden="1">
          <a:extLst>
            <a:ext uri="{FF2B5EF4-FFF2-40B4-BE49-F238E27FC236}">
              <a16:creationId xmlns:a16="http://schemas.microsoft.com/office/drawing/2014/main" xmlns="" id="{8CF89556-6456-EF4B-80FA-DC565F237FF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84" name="Text Box 2" hidden="1">
          <a:extLst>
            <a:ext uri="{FF2B5EF4-FFF2-40B4-BE49-F238E27FC236}">
              <a16:creationId xmlns:a16="http://schemas.microsoft.com/office/drawing/2014/main" xmlns="" id="{02BFDCF7-12BD-5D4B-AB7F-BAD27422D0C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85" name="Text Box 2" hidden="1">
          <a:extLst>
            <a:ext uri="{FF2B5EF4-FFF2-40B4-BE49-F238E27FC236}">
              <a16:creationId xmlns:a16="http://schemas.microsoft.com/office/drawing/2014/main" xmlns="" id="{961F98F6-70FB-6B43-B03B-072A2C37157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86" name="Text Box 2" hidden="1">
          <a:extLst>
            <a:ext uri="{FF2B5EF4-FFF2-40B4-BE49-F238E27FC236}">
              <a16:creationId xmlns:a16="http://schemas.microsoft.com/office/drawing/2014/main" xmlns="" id="{54B165BF-53B3-7349-971E-78EA5DE5E59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87" name="Text Box 2" hidden="1">
          <a:extLst>
            <a:ext uri="{FF2B5EF4-FFF2-40B4-BE49-F238E27FC236}">
              <a16:creationId xmlns:a16="http://schemas.microsoft.com/office/drawing/2014/main" xmlns="" id="{0AFA930A-6B33-1B4F-AD4D-12341D3C4BC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88" name="Text Box 2" hidden="1">
          <a:extLst>
            <a:ext uri="{FF2B5EF4-FFF2-40B4-BE49-F238E27FC236}">
              <a16:creationId xmlns:a16="http://schemas.microsoft.com/office/drawing/2014/main" xmlns="" id="{6EBC9739-0120-784E-8459-AA1261DCCA2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89" name="Text Box 2" hidden="1">
          <a:extLst>
            <a:ext uri="{FF2B5EF4-FFF2-40B4-BE49-F238E27FC236}">
              <a16:creationId xmlns:a16="http://schemas.microsoft.com/office/drawing/2014/main" xmlns="" id="{A1D18776-DD0D-E149-B339-5534E77A409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90" name="Text Box 2" hidden="1">
          <a:extLst>
            <a:ext uri="{FF2B5EF4-FFF2-40B4-BE49-F238E27FC236}">
              <a16:creationId xmlns:a16="http://schemas.microsoft.com/office/drawing/2014/main" xmlns="" id="{CF0E4F91-A0C4-FB47-9175-6BD88316E68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91" name="Text Box 2" hidden="1">
          <a:extLst>
            <a:ext uri="{FF2B5EF4-FFF2-40B4-BE49-F238E27FC236}">
              <a16:creationId xmlns:a16="http://schemas.microsoft.com/office/drawing/2014/main" xmlns="" id="{DECF2EAF-EB25-C346-888D-5077C23CF01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92" name="Text Box 2" hidden="1">
          <a:extLst>
            <a:ext uri="{FF2B5EF4-FFF2-40B4-BE49-F238E27FC236}">
              <a16:creationId xmlns:a16="http://schemas.microsoft.com/office/drawing/2014/main" xmlns="" id="{374C114E-1794-5140-9224-C14552F2841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93" name="Text Box 2" hidden="1">
          <a:extLst>
            <a:ext uri="{FF2B5EF4-FFF2-40B4-BE49-F238E27FC236}">
              <a16:creationId xmlns:a16="http://schemas.microsoft.com/office/drawing/2014/main" xmlns="" id="{9DA4845D-FC7A-A446-89E4-A560AF97438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94" name="Text Box 2" hidden="1">
          <a:extLst>
            <a:ext uri="{FF2B5EF4-FFF2-40B4-BE49-F238E27FC236}">
              <a16:creationId xmlns:a16="http://schemas.microsoft.com/office/drawing/2014/main" xmlns="" id="{4BFDF060-2745-5148-B60D-691E1B82030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95" name="Text Box 2" hidden="1">
          <a:extLst>
            <a:ext uri="{FF2B5EF4-FFF2-40B4-BE49-F238E27FC236}">
              <a16:creationId xmlns:a16="http://schemas.microsoft.com/office/drawing/2014/main" xmlns="" id="{7922FA2E-8A6C-394A-BBB7-3B01E603E64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096" name="Text Box 2" hidden="1">
          <a:extLst>
            <a:ext uri="{FF2B5EF4-FFF2-40B4-BE49-F238E27FC236}">
              <a16:creationId xmlns:a16="http://schemas.microsoft.com/office/drawing/2014/main" xmlns="" id="{5541414D-6014-614D-B2D0-F0A72730B3E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97" name="Text Box 2" hidden="1">
          <a:extLst>
            <a:ext uri="{FF2B5EF4-FFF2-40B4-BE49-F238E27FC236}">
              <a16:creationId xmlns:a16="http://schemas.microsoft.com/office/drawing/2014/main" xmlns="" id="{C43FB478-1CC8-E049-98D6-EDEE4046191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98" name="Text Box 2" hidden="1">
          <a:extLst>
            <a:ext uri="{FF2B5EF4-FFF2-40B4-BE49-F238E27FC236}">
              <a16:creationId xmlns:a16="http://schemas.microsoft.com/office/drawing/2014/main" xmlns="" id="{AE63C733-5C4A-A649-A14D-F3BBDDF4C42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099" name="Text Box 2" hidden="1">
          <a:extLst>
            <a:ext uri="{FF2B5EF4-FFF2-40B4-BE49-F238E27FC236}">
              <a16:creationId xmlns:a16="http://schemas.microsoft.com/office/drawing/2014/main" xmlns="" id="{C6ED0C6E-25E2-2742-8CFC-54115B05CE7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00" name="Text Box 2" hidden="1">
          <a:extLst>
            <a:ext uri="{FF2B5EF4-FFF2-40B4-BE49-F238E27FC236}">
              <a16:creationId xmlns:a16="http://schemas.microsoft.com/office/drawing/2014/main" xmlns="" id="{E2C73510-8A5E-AA44-8900-89BFB6AF44B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01" name="Text Box 2" hidden="1">
          <a:extLst>
            <a:ext uri="{FF2B5EF4-FFF2-40B4-BE49-F238E27FC236}">
              <a16:creationId xmlns:a16="http://schemas.microsoft.com/office/drawing/2014/main" xmlns="" id="{BBA326DA-F56B-394D-A740-3D3A65F9B29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02" name="Text Box 2" hidden="1">
          <a:extLst>
            <a:ext uri="{FF2B5EF4-FFF2-40B4-BE49-F238E27FC236}">
              <a16:creationId xmlns:a16="http://schemas.microsoft.com/office/drawing/2014/main" xmlns="" id="{4CDF9559-04C8-AA4C-B2F8-B7FC2715DD9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03" name="Text Box 2" hidden="1">
          <a:extLst>
            <a:ext uri="{FF2B5EF4-FFF2-40B4-BE49-F238E27FC236}">
              <a16:creationId xmlns:a16="http://schemas.microsoft.com/office/drawing/2014/main" xmlns="" id="{45C1D6F1-7DEC-4943-8717-EE1BC36077A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04" name="Text Box 2" hidden="1">
          <a:extLst>
            <a:ext uri="{FF2B5EF4-FFF2-40B4-BE49-F238E27FC236}">
              <a16:creationId xmlns:a16="http://schemas.microsoft.com/office/drawing/2014/main" xmlns="" id="{D89BDC29-181E-AE49-8C31-71607377A15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05" name="Text Box 2" hidden="1">
          <a:extLst>
            <a:ext uri="{FF2B5EF4-FFF2-40B4-BE49-F238E27FC236}">
              <a16:creationId xmlns:a16="http://schemas.microsoft.com/office/drawing/2014/main" xmlns="" id="{76803E78-A4E1-4F42-A994-0E6053C06AF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06" name="Text Box 2" hidden="1">
          <a:extLst>
            <a:ext uri="{FF2B5EF4-FFF2-40B4-BE49-F238E27FC236}">
              <a16:creationId xmlns:a16="http://schemas.microsoft.com/office/drawing/2014/main" xmlns="" id="{2FAFCB8F-A43E-3B4C-BE84-ABD5A4F6A81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07" name="Text Box 2" hidden="1">
          <a:extLst>
            <a:ext uri="{FF2B5EF4-FFF2-40B4-BE49-F238E27FC236}">
              <a16:creationId xmlns:a16="http://schemas.microsoft.com/office/drawing/2014/main" xmlns="" id="{C1680351-2E6A-F44E-AD85-5E20CED2B17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08" name="Text Box 2" hidden="1">
          <a:extLst>
            <a:ext uri="{FF2B5EF4-FFF2-40B4-BE49-F238E27FC236}">
              <a16:creationId xmlns:a16="http://schemas.microsoft.com/office/drawing/2014/main" xmlns="" id="{66AD72E2-4239-6B46-85AF-84AE6DC4444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09" name="Text Box 2" hidden="1">
          <a:extLst>
            <a:ext uri="{FF2B5EF4-FFF2-40B4-BE49-F238E27FC236}">
              <a16:creationId xmlns:a16="http://schemas.microsoft.com/office/drawing/2014/main" xmlns="" id="{56660793-07E0-0C4C-80CE-46EF88EC003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10" name="Text Box 2" hidden="1">
          <a:extLst>
            <a:ext uri="{FF2B5EF4-FFF2-40B4-BE49-F238E27FC236}">
              <a16:creationId xmlns:a16="http://schemas.microsoft.com/office/drawing/2014/main" xmlns="" id="{665ED46D-74B1-5641-B867-780798E47EA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11" name="Text Box 2" hidden="1">
          <a:extLst>
            <a:ext uri="{FF2B5EF4-FFF2-40B4-BE49-F238E27FC236}">
              <a16:creationId xmlns:a16="http://schemas.microsoft.com/office/drawing/2014/main" xmlns="" id="{CA9CD1AD-2AFB-1442-BF24-25AEE99C280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12" name="Text Box 2" hidden="1">
          <a:extLst>
            <a:ext uri="{FF2B5EF4-FFF2-40B4-BE49-F238E27FC236}">
              <a16:creationId xmlns:a16="http://schemas.microsoft.com/office/drawing/2014/main" xmlns="" id="{2898437C-0770-324C-80FB-5F4F1179EF6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13" name="Text Box 2" hidden="1">
          <a:extLst>
            <a:ext uri="{FF2B5EF4-FFF2-40B4-BE49-F238E27FC236}">
              <a16:creationId xmlns:a16="http://schemas.microsoft.com/office/drawing/2014/main" xmlns="" id="{B0001BFB-BE94-D345-AC8B-D2BCD19E3A8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14" name="Text Box 2" hidden="1">
          <a:extLst>
            <a:ext uri="{FF2B5EF4-FFF2-40B4-BE49-F238E27FC236}">
              <a16:creationId xmlns:a16="http://schemas.microsoft.com/office/drawing/2014/main" xmlns="" id="{AB357A14-F020-F04E-91C3-EC7F3B2B58A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15" name="Text Box 2" hidden="1">
          <a:extLst>
            <a:ext uri="{FF2B5EF4-FFF2-40B4-BE49-F238E27FC236}">
              <a16:creationId xmlns:a16="http://schemas.microsoft.com/office/drawing/2014/main" xmlns="" id="{F4B5F6C5-78B9-2B44-9C1E-9595B74E8C0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16" name="Text Box 2" hidden="1">
          <a:extLst>
            <a:ext uri="{FF2B5EF4-FFF2-40B4-BE49-F238E27FC236}">
              <a16:creationId xmlns:a16="http://schemas.microsoft.com/office/drawing/2014/main" xmlns="" id="{7EE54F93-7C78-E14D-9897-E5635C9E425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17" name="Text Box 2" hidden="1">
          <a:extLst>
            <a:ext uri="{FF2B5EF4-FFF2-40B4-BE49-F238E27FC236}">
              <a16:creationId xmlns:a16="http://schemas.microsoft.com/office/drawing/2014/main" xmlns="" id="{2BAC08D6-1E0F-D74E-B900-32F362CD981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18" name="Text Box 2" hidden="1">
          <a:extLst>
            <a:ext uri="{FF2B5EF4-FFF2-40B4-BE49-F238E27FC236}">
              <a16:creationId xmlns:a16="http://schemas.microsoft.com/office/drawing/2014/main" xmlns="" id="{34D744B7-BDF2-1346-BBB2-064330149CF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19" name="Text Box 2" hidden="1">
          <a:extLst>
            <a:ext uri="{FF2B5EF4-FFF2-40B4-BE49-F238E27FC236}">
              <a16:creationId xmlns:a16="http://schemas.microsoft.com/office/drawing/2014/main" xmlns="" id="{A59AB60F-9137-A44D-9F4D-B640FD56929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20" name="Text Box 2" hidden="1">
          <a:extLst>
            <a:ext uri="{FF2B5EF4-FFF2-40B4-BE49-F238E27FC236}">
              <a16:creationId xmlns:a16="http://schemas.microsoft.com/office/drawing/2014/main" xmlns="" id="{0E4D9F45-92FD-D849-BECF-6E2AF1BB271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21" name="Text Box 2" hidden="1">
          <a:extLst>
            <a:ext uri="{FF2B5EF4-FFF2-40B4-BE49-F238E27FC236}">
              <a16:creationId xmlns:a16="http://schemas.microsoft.com/office/drawing/2014/main" xmlns="" id="{F9CE1A84-32CA-7346-847E-92F61C5BF7E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22" name="Text Box 2" hidden="1">
          <a:extLst>
            <a:ext uri="{FF2B5EF4-FFF2-40B4-BE49-F238E27FC236}">
              <a16:creationId xmlns:a16="http://schemas.microsoft.com/office/drawing/2014/main" xmlns="" id="{576E1DD6-7E3C-2B4D-A184-D99A67251FE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23" name="Text Box 2" hidden="1">
          <a:extLst>
            <a:ext uri="{FF2B5EF4-FFF2-40B4-BE49-F238E27FC236}">
              <a16:creationId xmlns:a16="http://schemas.microsoft.com/office/drawing/2014/main" xmlns="" id="{D54DBEB6-FB0B-C24B-A9DC-A62107AFF9B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24" name="Text Box 2" hidden="1">
          <a:extLst>
            <a:ext uri="{FF2B5EF4-FFF2-40B4-BE49-F238E27FC236}">
              <a16:creationId xmlns:a16="http://schemas.microsoft.com/office/drawing/2014/main" xmlns="" id="{6C19747C-D4FA-1B43-B1B5-1BD92AFBF8C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25" name="Text Box 2" hidden="1">
          <a:extLst>
            <a:ext uri="{FF2B5EF4-FFF2-40B4-BE49-F238E27FC236}">
              <a16:creationId xmlns:a16="http://schemas.microsoft.com/office/drawing/2014/main" xmlns="" id="{91EBA1C6-13BD-A740-876E-0ADD8F84EF7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26" name="Text Box 2" hidden="1">
          <a:extLst>
            <a:ext uri="{FF2B5EF4-FFF2-40B4-BE49-F238E27FC236}">
              <a16:creationId xmlns:a16="http://schemas.microsoft.com/office/drawing/2014/main" xmlns="" id="{D1E18AF3-85A5-A24D-B3F9-FD7ADA20F87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27" name="Text Box 2" hidden="1">
          <a:extLst>
            <a:ext uri="{FF2B5EF4-FFF2-40B4-BE49-F238E27FC236}">
              <a16:creationId xmlns:a16="http://schemas.microsoft.com/office/drawing/2014/main" xmlns="" id="{DFC35C63-62AC-C54D-A41A-6B17C152FCC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28" name="Text Box 2" hidden="1">
          <a:extLst>
            <a:ext uri="{FF2B5EF4-FFF2-40B4-BE49-F238E27FC236}">
              <a16:creationId xmlns:a16="http://schemas.microsoft.com/office/drawing/2014/main" xmlns="" id="{32CA2083-5024-3240-8031-9418CC97C1C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29" name="Text Box 2" hidden="1">
          <a:extLst>
            <a:ext uri="{FF2B5EF4-FFF2-40B4-BE49-F238E27FC236}">
              <a16:creationId xmlns:a16="http://schemas.microsoft.com/office/drawing/2014/main" xmlns="" id="{05781C81-2A87-244A-A88A-1857199F300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30" name="Text Box 2" hidden="1">
          <a:extLst>
            <a:ext uri="{FF2B5EF4-FFF2-40B4-BE49-F238E27FC236}">
              <a16:creationId xmlns:a16="http://schemas.microsoft.com/office/drawing/2014/main" xmlns="" id="{6709EDF7-2A82-244A-B47C-2F7F1F08E7D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31" name="Text Box 2" hidden="1">
          <a:extLst>
            <a:ext uri="{FF2B5EF4-FFF2-40B4-BE49-F238E27FC236}">
              <a16:creationId xmlns:a16="http://schemas.microsoft.com/office/drawing/2014/main" xmlns="" id="{2E5BBCA7-08C0-B140-9D7E-9CCA8A725ED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32" name="Text Box 2" hidden="1">
          <a:extLst>
            <a:ext uri="{FF2B5EF4-FFF2-40B4-BE49-F238E27FC236}">
              <a16:creationId xmlns:a16="http://schemas.microsoft.com/office/drawing/2014/main" xmlns="" id="{9387EC70-FD19-6443-ACDB-6A9337EB23A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33" name="Text Box 2" hidden="1">
          <a:extLst>
            <a:ext uri="{FF2B5EF4-FFF2-40B4-BE49-F238E27FC236}">
              <a16:creationId xmlns:a16="http://schemas.microsoft.com/office/drawing/2014/main" xmlns="" id="{5E9041CC-F9CE-9040-8050-B6716C87769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34" name="Text Box 2" hidden="1">
          <a:extLst>
            <a:ext uri="{FF2B5EF4-FFF2-40B4-BE49-F238E27FC236}">
              <a16:creationId xmlns:a16="http://schemas.microsoft.com/office/drawing/2014/main" xmlns="" id="{ADA12A7E-7D91-7643-9967-C23DF21A334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35" name="Text Box 2" hidden="1">
          <a:extLst>
            <a:ext uri="{FF2B5EF4-FFF2-40B4-BE49-F238E27FC236}">
              <a16:creationId xmlns:a16="http://schemas.microsoft.com/office/drawing/2014/main" xmlns="" id="{3B8A0024-97F5-784C-AF3E-60FE4E9E66D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36" name="Text Box 2" hidden="1">
          <a:extLst>
            <a:ext uri="{FF2B5EF4-FFF2-40B4-BE49-F238E27FC236}">
              <a16:creationId xmlns:a16="http://schemas.microsoft.com/office/drawing/2014/main" xmlns="" id="{A1DFFC89-0C2D-C642-8C76-10F01B7BFC8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37" name="Text Box 2" hidden="1">
          <a:extLst>
            <a:ext uri="{FF2B5EF4-FFF2-40B4-BE49-F238E27FC236}">
              <a16:creationId xmlns:a16="http://schemas.microsoft.com/office/drawing/2014/main" xmlns="" id="{99EF9DB2-00EC-2346-8885-8EA6418C104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38" name="Text Box 2" hidden="1">
          <a:extLst>
            <a:ext uri="{FF2B5EF4-FFF2-40B4-BE49-F238E27FC236}">
              <a16:creationId xmlns:a16="http://schemas.microsoft.com/office/drawing/2014/main" xmlns="" id="{8B942FE6-80E0-EB4E-A110-61F5DA9048F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39" name="Text Box 2" hidden="1">
          <a:extLst>
            <a:ext uri="{FF2B5EF4-FFF2-40B4-BE49-F238E27FC236}">
              <a16:creationId xmlns:a16="http://schemas.microsoft.com/office/drawing/2014/main" xmlns="" id="{EC08A547-B34E-D547-8378-280B212FF01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40" name="Text Box 2" hidden="1">
          <a:extLst>
            <a:ext uri="{FF2B5EF4-FFF2-40B4-BE49-F238E27FC236}">
              <a16:creationId xmlns:a16="http://schemas.microsoft.com/office/drawing/2014/main" xmlns="" id="{AEF31DE2-B4B1-F54D-9700-330888C76EF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41" name="Text Box 2" hidden="1">
          <a:extLst>
            <a:ext uri="{FF2B5EF4-FFF2-40B4-BE49-F238E27FC236}">
              <a16:creationId xmlns:a16="http://schemas.microsoft.com/office/drawing/2014/main" xmlns="" id="{754EB5A7-1468-894E-AF35-9048DFC371B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42" name="Text Box 2" hidden="1">
          <a:extLst>
            <a:ext uri="{FF2B5EF4-FFF2-40B4-BE49-F238E27FC236}">
              <a16:creationId xmlns:a16="http://schemas.microsoft.com/office/drawing/2014/main" xmlns="" id="{417A3989-4CD4-4442-89B7-316ED6A6294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43" name="Text Box 2" hidden="1">
          <a:extLst>
            <a:ext uri="{FF2B5EF4-FFF2-40B4-BE49-F238E27FC236}">
              <a16:creationId xmlns:a16="http://schemas.microsoft.com/office/drawing/2014/main" xmlns="" id="{AF8C78B1-6DCB-5444-989D-DE759DC8055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44" name="Text Box 2" hidden="1">
          <a:extLst>
            <a:ext uri="{FF2B5EF4-FFF2-40B4-BE49-F238E27FC236}">
              <a16:creationId xmlns:a16="http://schemas.microsoft.com/office/drawing/2014/main" xmlns="" id="{6A6642B6-875D-5E45-9D53-B41C0C22B78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45" name="Text Box 2" hidden="1">
          <a:extLst>
            <a:ext uri="{FF2B5EF4-FFF2-40B4-BE49-F238E27FC236}">
              <a16:creationId xmlns:a16="http://schemas.microsoft.com/office/drawing/2014/main" xmlns="" id="{57C0E70F-6C1C-C74E-8BDF-EC508A7C1BD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46" name="Text Box 2" hidden="1">
          <a:extLst>
            <a:ext uri="{FF2B5EF4-FFF2-40B4-BE49-F238E27FC236}">
              <a16:creationId xmlns:a16="http://schemas.microsoft.com/office/drawing/2014/main" xmlns="" id="{A621E589-ABD9-AE4C-A39F-B4B459EA082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47" name="Text Box 2" hidden="1">
          <a:extLst>
            <a:ext uri="{FF2B5EF4-FFF2-40B4-BE49-F238E27FC236}">
              <a16:creationId xmlns:a16="http://schemas.microsoft.com/office/drawing/2014/main" xmlns="" id="{593AB1EC-0553-D348-A6B8-6E267706720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48" name="Text Box 2" hidden="1">
          <a:extLst>
            <a:ext uri="{FF2B5EF4-FFF2-40B4-BE49-F238E27FC236}">
              <a16:creationId xmlns:a16="http://schemas.microsoft.com/office/drawing/2014/main" xmlns="" id="{A867A03F-6C07-FF45-8EAB-8A443B1740B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49" name="Text Box 2" hidden="1">
          <a:extLst>
            <a:ext uri="{FF2B5EF4-FFF2-40B4-BE49-F238E27FC236}">
              <a16:creationId xmlns:a16="http://schemas.microsoft.com/office/drawing/2014/main" xmlns="" id="{1455F1CF-AD39-D84B-9820-7F18168BBFB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50" name="Text Box 2" hidden="1">
          <a:extLst>
            <a:ext uri="{FF2B5EF4-FFF2-40B4-BE49-F238E27FC236}">
              <a16:creationId xmlns:a16="http://schemas.microsoft.com/office/drawing/2014/main" xmlns="" id="{7CB524EC-7773-CD47-AB4F-01922CC88C4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51" name="Text Box 2" hidden="1">
          <a:extLst>
            <a:ext uri="{FF2B5EF4-FFF2-40B4-BE49-F238E27FC236}">
              <a16:creationId xmlns:a16="http://schemas.microsoft.com/office/drawing/2014/main" xmlns="" id="{66CD934C-9D66-E34D-9429-E7F8D5B3F26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52" name="Text Box 2" hidden="1">
          <a:extLst>
            <a:ext uri="{FF2B5EF4-FFF2-40B4-BE49-F238E27FC236}">
              <a16:creationId xmlns:a16="http://schemas.microsoft.com/office/drawing/2014/main" xmlns="" id="{B5B4B0C9-553D-B24D-ABBC-6A2AE7A1639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153" name="Text Box 2" hidden="1">
          <a:extLst>
            <a:ext uri="{FF2B5EF4-FFF2-40B4-BE49-F238E27FC236}">
              <a16:creationId xmlns:a16="http://schemas.microsoft.com/office/drawing/2014/main" xmlns="" id="{A684081C-3F08-AC40-A1B7-E112CB1116D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54" name="Text Box 2" hidden="1">
          <a:extLst>
            <a:ext uri="{FF2B5EF4-FFF2-40B4-BE49-F238E27FC236}">
              <a16:creationId xmlns:a16="http://schemas.microsoft.com/office/drawing/2014/main" xmlns="" id="{082B985B-8F21-AC48-93FE-62B9014CCFE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55" name="Text Box 2" hidden="1">
          <a:extLst>
            <a:ext uri="{FF2B5EF4-FFF2-40B4-BE49-F238E27FC236}">
              <a16:creationId xmlns:a16="http://schemas.microsoft.com/office/drawing/2014/main" xmlns="" id="{DC8FC72C-1932-3C4B-A5BA-4933D35ED72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56" name="Text Box 2" hidden="1">
          <a:extLst>
            <a:ext uri="{FF2B5EF4-FFF2-40B4-BE49-F238E27FC236}">
              <a16:creationId xmlns:a16="http://schemas.microsoft.com/office/drawing/2014/main" xmlns="" id="{CC21EC64-D13B-ED46-9B62-6FB3A092A99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57" name="Text Box 2" hidden="1">
          <a:extLst>
            <a:ext uri="{FF2B5EF4-FFF2-40B4-BE49-F238E27FC236}">
              <a16:creationId xmlns:a16="http://schemas.microsoft.com/office/drawing/2014/main" xmlns="" id="{5F8C519D-E128-0744-A76E-F861C1E3B44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58" name="Text Box 2" hidden="1">
          <a:extLst>
            <a:ext uri="{FF2B5EF4-FFF2-40B4-BE49-F238E27FC236}">
              <a16:creationId xmlns:a16="http://schemas.microsoft.com/office/drawing/2014/main" xmlns="" id="{A391F38D-25F1-0C47-9ECA-9EB5A36AFB2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59" name="Text Box 2" hidden="1">
          <a:extLst>
            <a:ext uri="{FF2B5EF4-FFF2-40B4-BE49-F238E27FC236}">
              <a16:creationId xmlns:a16="http://schemas.microsoft.com/office/drawing/2014/main" xmlns="" id="{3C970B43-B4C7-D042-AB97-44FE9590CCA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60" name="Text Box 2" hidden="1">
          <a:extLst>
            <a:ext uri="{FF2B5EF4-FFF2-40B4-BE49-F238E27FC236}">
              <a16:creationId xmlns:a16="http://schemas.microsoft.com/office/drawing/2014/main" xmlns="" id="{68726865-540E-1E44-9DA3-2164EFFA3A1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61" name="Text Box 2" hidden="1">
          <a:extLst>
            <a:ext uri="{FF2B5EF4-FFF2-40B4-BE49-F238E27FC236}">
              <a16:creationId xmlns:a16="http://schemas.microsoft.com/office/drawing/2014/main" xmlns="" id="{57AD92D9-D70F-3A4B-8EF0-306C8AB6E77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62" name="Text Box 2" hidden="1">
          <a:extLst>
            <a:ext uri="{FF2B5EF4-FFF2-40B4-BE49-F238E27FC236}">
              <a16:creationId xmlns:a16="http://schemas.microsoft.com/office/drawing/2014/main" xmlns="" id="{7AAC943C-D380-E248-8C9B-37E15EE9E4D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63" name="Text Box 2" hidden="1">
          <a:extLst>
            <a:ext uri="{FF2B5EF4-FFF2-40B4-BE49-F238E27FC236}">
              <a16:creationId xmlns:a16="http://schemas.microsoft.com/office/drawing/2014/main" xmlns="" id="{17EE73F9-F717-FF4C-9FEE-123946A2E47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64" name="Text Box 2" hidden="1">
          <a:extLst>
            <a:ext uri="{FF2B5EF4-FFF2-40B4-BE49-F238E27FC236}">
              <a16:creationId xmlns:a16="http://schemas.microsoft.com/office/drawing/2014/main" xmlns="" id="{B151B653-B536-EB45-8C38-0FD98A4CB3B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65" name="Text Box 2" hidden="1">
          <a:extLst>
            <a:ext uri="{FF2B5EF4-FFF2-40B4-BE49-F238E27FC236}">
              <a16:creationId xmlns:a16="http://schemas.microsoft.com/office/drawing/2014/main" xmlns="" id="{E2A1701C-8FD7-0246-9ECE-2F302F5886A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66" name="Text Box 2" hidden="1">
          <a:extLst>
            <a:ext uri="{FF2B5EF4-FFF2-40B4-BE49-F238E27FC236}">
              <a16:creationId xmlns:a16="http://schemas.microsoft.com/office/drawing/2014/main" xmlns="" id="{839C626C-C19F-BF4E-913B-B7B130B2638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67" name="Text Box 2" hidden="1">
          <a:extLst>
            <a:ext uri="{FF2B5EF4-FFF2-40B4-BE49-F238E27FC236}">
              <a16:creationId xmlns:a16="http://schemas.microsoft.com/office/drawing/2014/main" xmlns="" id="{B1E71846-8317-244C-91A6-240456FFD73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68" name="Text Box 2" hidden="1">
          <a:extLst>
            <a:ext uri="{FF2B5EF4-FFF2-40B4-BE49-F238E27FC236}">
              <a16:creationId xmlns:a16="http://schemas.microsoft.com/office/drawing/2014/main" xmlns="" id="{96263E3D-2FFD-0342-977D-15F45A0BB29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69" name="Text Box 2" hidden="1">
          <a:extLst>
            <a:ext uri="{FF2B5EF4-FFF2-40B4-BE49-F238E27FC236}">
              <a16:creationId xmlns:a16="http://schemas.microsoft.com/office/drawing/2014/main" xmlns="" id="{A0384E55-73FD-6A45-A023-0FAB54CA110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70" name="Text Box 2" hidden="1">
          <a:extLst>
            <a:ext uri="{FF2B5EF4-FFF2-40B4-BE49-F238E27FC236}">
              <a16:creationId xmlns:a16="http://schemas.microsoft.com/office/drawing/2014/main" xmlns="" id="{7A813896-AC5C-2345-B765-A5288322877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71" name="Text Box 2" hidden="1">
          <a:extLst>
            <a:ext uri="{FF2B5EF4-FFF2-40B4-BE49-F238E27FC236}">
              <a16:creationId xmlns:a16="http://schemas.microsoft.com/office/drawing/2014/main" xmlns="" id="{2E3BBC52-C722-4A4E-86F5-8273CC4CDF2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72" name="Text Box 2" hidden="1">
          <a:extLst>
            <a:ext uri="{FF2B5EF4-FFF2-40B4-BE49-F238E27FC236}">
              <a16:creationId xmlns:a16="http://schemas.microsoft.com/office/drawing/2014/main" xmlns="" id="{92CDA1C8-87BA-CD4F-8987-76BDBBC0BDD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73" name="Text Box 2" hidden="1">
          <a:extLst>
            <a:ext uri="{FF2B5EF4-FFF2-40B4-BE49-F238E27FC236}">
              <a16:creationId xmlns:a16="http://schemas.microsoft.com/office/drawing/2014/main" xmlns="" id="{F632EAB3-BF94-9F41-A9D0-9C2F8FA4FEA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74" name="Text Box 2" hidden="1">
          <a:extLst>
            <a:ext uri="{FF2B5EF4-FFF2-40B4-BE49-F238E27FC236}">
              <a16:creationId xmlns:a16="http://schemas.microsoft.com/office/drawing/2014/main" xmlns="" id="{EE07DB66-DDE0-1449-8CEE-A5516F9EAF7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75" name="Text Box 2" hidden="1">
          <a:extLst>
            <a:ext uri="{FF2B5EF4-FFF2-40B4-BE49-F238E27FC236}">
              <a16:creationId xmlns:a16="http://schemas.microsoft.com/office/drawing/2014/main" xmlns="" id="{A2B4B424-DB4B-184B-B16B-77DEC15C0C1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76" name="Text Box 2" hidden="1">
          <a:extLst>
            <a:ext uri="{FF2B5EF4-FFF2-40B4-BE49-F238E27FC236}">
              <a16:creationId xmlns:a16="http://schemas.microsoft.com/office/drawing/2014/main" xmlns="" id="{5339641C-578E-FC42-A324-8779E803B67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77" name="Text Box 2" hidden="1">
          <a:extLst>
            <a:ext uri="{FF2B5EF4-FFF2-40B4-BE49-F238E27FC236}">
              <a16:creationId xmlns:a16="http://schemas.microsoft.com/office/drawing/2014/main" xmlns="" id="{E63BF8ED-18F1-7347-A0BD-65FB032BECD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78" name="Text Box 2" hidden="1">
          <a:extLst>
            <a:ext uri="{FF2B5EF4-FFF2-40B4-BE49-F238E27FC236}">
              <a16:creationId xmlns:a16="http://schemas.microsoft.com/office/drawing/2014/main" xmlns="" id="{682C2E3C-276D-F342-AE1F-A8877968306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79" name="Text Box 2" hidden="1">
          <a:extLst>
            <a:ext uri="{FF2B5EF4-FFF2-40B4-BE49-F238E27FC236}">
              <a16:creationId xmlns:a16="http://schemas.microsoft.com/office/drawing/2014/main" xmlns="" id="{98ED16D8-BFE1-DD49-AA65-D7043BFB472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80" name="Text Box 2" hidden="1">
          <a:extLst>
            <a:ext uri="{FF2B5EF4-FFF2-40B4-BE49-F238E27FC236}">
              <a16:creationId xmlns:a16="http://schemas.microsoft.com/office/drawing/2014/main" xmlns="" id="{9277DEF4-CBFE-A94A-9F5B-466F0EE9780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81" name="Text Box 2" hidden="1">
          <a:extLst>
            <a:ext uri="{FF2B5EF4-FFF2-40B4-BE49-F238E27FC236}">
              <a16:creationId xmlns:a16="http://schemas.microsoft.com/office/drawing/2014/main" xmlns="" id="{60A45329-8EB1-9440-891D-F0334860333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82" name="Text Box 2" hidden="1">
          <a:extLst>
            <a:ext uri="{FF2B5EF4-FFF2-40B4-BE49-F238E27FC236}">
              <a16:creationId xmlns:a16="http://schemas.microsoft.com/office/drawing/2014/main" xmlns="" id="{9F7E0CEF-0E2D-4542-B9F1-E53BA0561C0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83" name="Text Box 2" hidden="1">
          <a:extLst>
            <a:ext uri="{FF2B5EF4-FFF2-40B4-BE49-F238E27FC236}">
              <a16:creationId xmlns:a16="http://schemas.microsoft.com/office/drawing/2014/main" xmlns="" id="{9CFA2A87-87E2-1340-A89C-D69262E5E0F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84" name="Text Box 2" hidden="1">
          <a:extLst>
            <a:ext uri="{FF2B5EF4-FFF2-40B4-BE49-F238E27FC236}">
              <a16:creationId xmlns:a16="http://schemas.microsoft.com/office/drawing/2014/main" xmlns="" id="{BD616323-8AEC-0344-AB36-11055101D8A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85" name="Text Box 2" hidden="1">
          <a:extLst>
            <a:ext uri="{FF2B5EF4-FFF2-40B4-BE49-F238E27FC236}">
              <a16:creationId xmlns:a16="http://schemas.microsoft.com/office/drawing/2014/main" xmlns="" id="{0DE12375-7032-4E44-B6BB-4A75B79AC4F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86" name="Text Box 2" hidden="1">
          <a:extLst>
            <a:ext uri="{FF2B5EF4-FFF2-40B4-BE49-F238E27FC236}">
              <a16:creationId xmlns:a16="http://schemas.microsoft.com/office/drawing/2014/main" xmlns="" id="{E84E57EB-6BBC-C144-9E3B-1E69CE83CAC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87" name="Text Box 2" hidden="1">
          <a:extLst>
            <a:ext uri="{FF2B5EF4-FFF2-40B4-BE49-F238E27FC236}">
              <a16:creationId xmlns:a16="http://schemas.microsoft.com/office/drawing/2014/main" xmlns="" id="{CEFEC3DB-335E-384A-A3FF-F992123CB21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88" name="Text Box 2" hidden="1">
          <a:extLst>
            <a:ext uri="{FF2B5EF4-FFF2-40B4-BE49-F238E27FC236}">
              <a16:creationId xmlns:a16="http://schemas.microsoft.com/office/drawing/2014/main" xmlns="" id="{2F75183B-48FB-8D41-9D5A-893F7B689BA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89" name="Text Box 2" hidden="1">
          <a:extLst>
            <a:ext uri="{FF2B5EF4-FFF2-40B4-BE49-F238E27FC236}">
              <a16:creationId xmlns:a16="http://schemas.microsoft.com/office/drawing/2014/main" xmlns="" id="{C2D36DFD-E5AA-FC43-A52E-45B8CE5D1EE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90" name="Text Box 2" hidden="1">
          <a:extLst>
            <a:ext uri="{FF2B5EF4-FFF2-40B4-BE49-F238E27FC236}">
              <a16:creationId xmlns:a16="http://schemas.microsoft.com/office/drawing/2014/main" xmlns="" id="{58108EF0-DC9C-E049-8778-2DB14E7BEE0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91" name="Text Box 2" hidden="1">
          <a:extLst>
            <a:ext uri="{FF2B5EF4-FFF2-40B4-BE49-F238E27FC236}">
              <a16:creationId xmlns:a16="http://schemas.microsoft.com/office/drawing/2014/main" xmlns="" id="{930E6E4C-2AA9-EC4B-BA12-586E3AB3C0D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92" name="Text Box 2" hidden="1">
          <a:extLst>
            <a:ext uri="{FF2B5EF4-FFF2-40B4-BE49-F238E27FC236}">
              <a16:creationId xmlns:a16="http://schemas.microsoft.com/office/drawing/2014/main" xmlns="" id="{44FBA5AF-65CF-A74A-99BD-BB93C89ECBB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93" name="Text Box 2" hidden="1">
          <a:extLst>
            <a:ext uri="{FF2B5EF4-FFF2-40B4-BE49-F238E27FC236}">
              <a16:creationId xmlns:a16="http://schemas.microsoft.com/office/drawing/2014/main" xmlns="" id="{F99E2514-2FAF-3749-B684-59CC5E30F4B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94" name="Text Box 2" hidden="1">
          <a:extLst>
            <a:ext uri="{FF2B5EF4-FFF2-40B4-BE49-F238E27FC236}">
              <a16:creationId xmlns:a16="http://schemas.microsoft.com/office/drawing/2014/main" xmlns="" id="{587240BF-B8DD-824F-8DA5-549539B2D29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95" name="Text Box 2" hidden="1">
          <a:extLst>
            <a:ext uri="{FF2B5EF4-FFF2-40B4-BE49-F238E27FC236}">
              <a16:creationId xmlns:a16="http://schemas.microsoft.com/office/drawing/2014/main" xmlns="" id="{138DBAC5-BB5A-5240-8660-6F1E612CA80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96" name="Text Box 2" hidden="1">
          <a:extLst>
            <a:ext uri="{FF2B5EF4-FFF2-40B4-BE49-F238E27FC236}">
              <a16:creationId xmlns:a16="http://schemas.microsoft.com/office/drawing/2014/main" xmlns="" id="{54AD3E72-54DB-0946-B00D-57433F7B496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97" name="Text Box 2" hidden="1">
          <a:extLst>
            <a:ext uri="{FF2B5EF4-FFF2-40B4-BE49-F238E27FC236}">
              <a16:creationId xmlns:a16="http://schemas.microsoft.com/office/drawing/2014/main" xmlns="" id="{CC71DDA5-FEE5-224E-989A-330B0D17129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198" name="Text Box 2" hidden="1">
          <a:extLst>
            <a:ext uri="{FF2B5EF4-FFF2-40B4-BE49-F238E27FC236}">
              <a16:creationId xmlns:a16="http://schemas.microsoft.com/office/drawing/2014/main" xmlns="" id="{8AF5AEFD-79A5-6D45-A97A-2DC02D451B6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199" name="Text Box 2" hidden="1">
          <a:extLst>
            <a:ext uri="{FF2B5EF4-FFF2-40B4-BE49-F238E27FC236}">
              <a16:creationId xmlns:a16="http://schemas.microsoft.com/office/drawing/2014/main" xmlns="" id="{70BE9E1F-DDC7-DA47-ADE8-9DCB62460D8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00" name="Text Box 2" hidden="1">
          <a:extLst>
            <a:ext uri="{FF2B5EF4-FFF2-40B4-BE49-F238E27FC236}">
              <a16:creationId xmlns:a16="http://schemas.microsoft.com/office/drawing/2014/main" xmlns="" id="{65E6B4CA-D313-114B-B3D4-2AADDC26B9D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01" name="Text Box 2" hidden="1">
          <a:extLst>
            <a:ext uri="{FF2B5EF4-FFF2-40B4-BE49-F238E27FC236}">
              <a16:creationId xmlns:a16="http://schemas.microsoft.com/office/drawing/2014/main" xmlns="" id="{C7692E04-3E25-4240-9B58-B3888CC41AA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02" name="Text Box 2" hidden="1">
          <a:extLst>
            <a:ext uri="{FF2B5EF4-FFF2-40B4-BE49-F238E27FC236}">
              <a16:creationId xmlns:a16="http://schemas.microsoft.com/office/drawing/2014/main" xmlns="" id="{8F15645D-0852-6E4B-9B7D-9BECEC15864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03" name="Text Box 2" hidden="1">
          <a:extLst>
            <a:ext uri="{FF2B5EF4-FFF2-40B4-BE49-F238E27FC236}">
              <a16:creationId xmlns:a16="http://schemas.microsoft.com/office/drawing/2014/main" xmlns="" id="{42FE7B00-FBBF-FA40-A299-9B86D6A42D9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04" name="Text Box 2" hidden="1">
          <a:extLst>
            <a:ext uri="{FF2B5EF4-FFF2-40B4-BE49-F238E27FC236}">
              <a16:creationId xmlns:a16="http://schemas.microsoft.com/office/drawing/2014/main" xmlns="" id="{D99EBC17-7F7F-C74F-820E-0D0646A7B5E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05" name="Text Box 2" hidden="1">
          <a:extLst>
            <a:ext uri="{FF2B5EF4-FFF2-40B4-BE49-F238E27FC236}">
              <a16:creationId xmlns:a16="http://schemas.microsoft.com/office/drawing/2014/main" xmlns="" id="{5E6A6CED-1A7E-4042-B1CB-B26F6157BDB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06" name="Text Box 2" hidden="1">
          <a:extLst>
            <a:ext uri="{FF2B5EF4-FFF2-40B4-BE49-F238E27FC236}">
              <a16:creationId xmlns:a16="http://schemas.microsoft.com/office/drawing/2014/main" xmlns="" id="{51AAFD28-F1FC-2141-B322-A069EC3BDA2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07" name="Text Box 2" hidden="1">
          <a:extLst>
            <a:ext uri="{FF2B5EF4-FFF2-40B4-BE49-F238E27FC236}">
              <a16:creationId xmlns:a16="http://schemas.microsoft.com/office/drawing/2014/main" xmlns="" id="{25B0E5FD-F84E-5048-B677-546A6755BE8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08" name="Text Box 2" hidden="1">
          <a:extLst>
            <a:ext uri="{FF2B5EF4-FFF2-40B4-BE49-F238E27FC236}">
              <a16:creationId xmlns:a16="http://schemas.microsoft.com/office/drawing/2014/main" xmlns="" id="{486F8AFB-046D-9E41-8FA7-E96D32E88B8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09" name="Text Box 2" hidden="1">
          <a:extLst>
            <a:ext uri="{FF2B5EF4-FFF2-40B4-BE49-F238E27FC236}">
              <a16:creationId xmlns:a16="http://schemas.microsoft.com/office/drawing/2014/main" xmlns="" id="{C55A451A-A400-B540-85B6-8E4B2AE8DC2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10" name="Text Box 2" hidden="1">
          <a:extLst>
            <a:ext uri="{FF2B5EF4-FFF2-40B4-BE49-F238E27FC236}">
              <a16:creationId xmlns:a16="http://schemas.microsoft.com/office/drawing/2014/main" xmlns="" id="{02D076E6-A074-CE48-B208-686F9BFC0B6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11" name="Text Box 2" hidden="1">
          <a:extLst>
            <a:ext uri="{FF2B5EF4-FFF2-40B4-BE49-F238E27FC236}">
              <a16:creationId xmlns:a16="http://schemas.microsoft.com/office/drawing/2014/main" xmlns="" id="{ABBD615C-F50E-9B42-BAA7-29721805DCB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12" name="Text Box 2" hidden="1">
          <a:extLst>
            <a:ext uri="{FF2B5EF4-FFF2-40B4-BE49-F238E27FC236}">
              <a16:creationId xmlns:a16="http://schemas.microsoft.com/office/drawing/2014/main" xmlns="" id="{0192A52D-27C7-3E49-8725-8A4716A6E67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13" name="Text Box 2" hidden="1">
          <a:extLst>
            <a:ext uri="{FF2B5EF4-FFF2-40B4-BE49-F238E27FC236}">
              <a16:creationId xmlns:a16="http://schemas.microsoft.com/office/drawing/2014/main" xmlns="" id="{DB60BCE9-C546-CE45-A985-40D29E3BB97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14" name="Text Box 2" hidden="1">
          <a:extLst>
            <a:ext uri="{FF2B5EF4-FFF2-40B4-BE49-F238E27FC236}">
              <a16:creationId xmlns:a16="http://schemas.microsoft.com/office/drawing/2014/main" xmlns="" id="{54153BAF-61E8-544D-A1C8-D48F266D7B5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15" name="Text Box 2" hidden="1">
          <a:extLst>
            <a:ext uri="{FF2B5EF4-FFF2-40B4-BE49-F238E27FC236}">
              <a16:creationId xmlns:a16="http://schemas.microsoft.com/office/drawing/2014/main" xmlns="" id="{B14DCB35-60EF-2D48-8C90-F57294E07C3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16" name="Text Box 2" hidden="1">
          <a:extLst>
            <a:ext uri="{FF2B5EF4-FFF2-40B4-BE49-F238E27FC236}">
              <a16:creationId xmlns:a16="http://schemas.microsoft.com/office/drawing/2014/main" xmlns="" id="{ABFCB7D0-C1E3-D347-A171-092F023783A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17" name="Text Box 2" hidden="1">
          <a:extLst>
            <a:ext uri="{FF2B5EF4-FFF2-40B4-BE49-F238E27FC236}">
              <a16:creationId xmlns:a16="http://schemas.microsoft.com/office/drawing/2014/main" xmlns="" id="{D7536F6B-7D4C-8C46-928A-6346BB37329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18" name="Text Box 2" hidden="1">
          <a:extLst>
            <a:ext uri="{FF2B5EF4-FFF2-40B4-BE49-F238E27FC236}">
              <a16:creationId xmlns:a16="http://schemas.microsoft.com/office/drawing/2014/main" xmlns="" id="{01BE6B20-E20D-2641-B9FA-7EB3F21A132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19" name="Text Box 2" hidden="1">
          <a:extLst>
            <a:ext uri="{FF2B5EF4-FFF2-40B4-BE49-F238E27FC236}">
              <a16:creationId xmlns:a16="http://schemas.microsoft.com/office/drawing/2014/main" xmlns="" id="{A352BD15-DB83-FB49-83AB-703F28954EE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20" name="Text Box 2" hidden="1">
          <a:extLst>
            <a:ext uri="{FF2B5EF4-FFF2-40B4-BE49-F238E27FC236}">
              <a16:creationId xmlns:a16="http://schemas.microsoft.com/office/drawing/2014/main" xmlns="" id="{529B7138-75ED-EB4F-BBDC-1740A0DC33D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21" name="Text Box 2" hidden="1">
          <a:extLst>
            <a:ext uri="{FF2B5EF4-FFF2-40B4-BE49-F238E27FC236}">
              <a16:creationId xmlns:a16="http://schemas.microsoft.com/office/drawing/2014/main" xmlns="" id="{B04F6958-FF94-9847-ABD6-83312DC4A29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22" name="Text Box 2" hidden="1">
          <a:extLst>
            <a:ext uri="{FF2B5EF4-FFF2-40B4-BE49-F238E27FC236}">
              <a16:creationId xmlns:a16="http://schemas.microsoft.com/office/drawing/2014/main" xmlns="" id="{7BDEB167-A5E4-8246-9085-035101197FF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23" name="Text Box 2" hidden="1">
          <a:extLst>
            <a:ext uri="{FF2B5EF4-FFF2-40B4-BE49-F238E27FC236}">
              <a16:creationId xmlns:a16="http://schemas.microsoft.com/office/drawing/2014/main" xmlns="" id="{17CD855B-E570-F543-AD31-767598604B1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24" name="Text Box 2" hidden="1">
          <a:extLst>
            <a:ext uri="{FF2B5EF4-FFF2-40B4-BE49-F238E27FC236}">
              <a16:creationId xmlns:a16="http://schemas.microsoft.com/office/drawing/2014/main" xmlns="" id="{D7D4630D-6080-1C42-9728-D18774D4BFA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25" name="Text Box 2" hidden="1">
          <a:extLst>
            <a:ext uri="{FF2B5EF4-FFF2-40B4-BE49-F238E27FC236}">
              <a16:creationId xmlns:a16="http://schemas.microsoft.com/office/drawing/2014/main" xmlns="" id="{292BCED4-0E7F-1245-B883-D06D16080A1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26" name="Text Box 2" hidden="1">
          <a:extLst>
            <a:ext uri="{FF2B5EF4-FFF2-40B4-BE49-F238E27FC236}">
              <a16:creationId xmlns:a16="http://schemas.microsoft.com/office/drawing/2014/main" xmlns="" id="{3BD14BED-7F0B-4442-864C-CF11A8E5552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27" name="Text Box 2" hidden="1">
          <a:extLst>
            <a:ext uri="{FF2B5EF4-FFF2-40B4-BE49-F238E27FC236}">
              <a16:creationId xmlns:a16="http://schemas.microsoft.com/office/drawing/2014/main" xmlns="" id="{58EA05F7-C907-2E40-9C70-C166035C773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28" name="Text Box 2" hidden="1">
          <a:extLst>
            <a:ext uri="{FF2B5EF4-FFF2-40B4-BE49-F238E27FC236}">
              <a16:creationId xmlns:a16="http://schemas.microsoft.com/office/drawing/2014/main" xmlns="" id="{EF789172-8534-2541-A80A-3290E1CA9D0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29" name="Text Box 2" hidden="1">
          <a:extLst>
            <a:ext uri="{FF2B5EF4-FFF2-40B4-BE49-F238E27FC236}">
              <a16:creationId xmlns:a16="http://schemas.microsoft.com/office/drawing/2014/main" xmlns="" id="{236E3B3A-54F1-E849-9E63-910653D80BB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30" name="Text Box 2" hidden="1">
          <a:extLst>
            <a:ext uri="{FF2B5EF4-FFF2-40B4-BE49-F238E27FC236}">
              <a16:creationId xmlns:a16="http://schemas.microsoft.com/office/drawing/2014/main" xmlns="" id="{B4D1A713-4F93-3A47-B317-B6F08B36950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31" name="Text Box 2" hidden="1">
          <a:extLst>
            <a:ext uri="{FF2B5EF4-FFF2-40B4-BE49-F238E27FC236}">
              <a16:creationId xmlns:a16="http://schemas.microsoft.com/office/drawing/2014/main" xmlns="" id="{B53A015A-D51F-5844-9097-1ACD7D6F1D7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32" name="Text Box 2" hidden="1">
          <a:extLst>
            <a:ext uri="{FF2B5EF4-FFF2-40B4-BE49-F238E27FC236}">
              <a16:creationId xmlns:a16="http://schemas.microsoft.com/office/drawing/2014/main" xmlns="" id="{6EA661D9-CD45-F34B-B9C3-F95105117A2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33" name="Text Box 2" hidden="1">
          <a:extLst>
            <a:ext uri="{FF2B5EF4-FFF2-40B4-BE49-F238E27FC236}">
              <a16:creationId xmlns:a16="http://schemas.microsoft.com/office/drawing/2014/main" xmlns="" id="{79FBDA0F-353D-0044-9FDB-4BC32C45664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34" name="Text Box 2" hidden="1">
          <a:extLst>
            <a:ext uri="{FF2B5EF4-FFF2-40B4-BE49-F238E27FC236}">
              <a16:creationId xmlns:a16="http://schemas.microsoft.com/office/drawing/2014/main" xmlns="" id="{FECFC855-4BBF-B14D-A238-BC7840E6466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35" name="Text Box 2" hidden="1">
          <a:extLst>
            <a:ext uri="{FF2B5EF4-FFF2-40B4-BE49-F238E27FC236}">
              <a16:creationId xmlns:a16="http://schemas.microsoft.com/office/drawing/2014/main" xmlns="" id="{5B17A626-D43F-B447-AD3D-A5748BFD7C5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36" name="Text Box 2" hidden="1">
          <a:extLst>
            <a:ext uri="{FF2B5EF4-FFF2-40B4-BE49-F238E27FC236}">
              <a16:creationId xmlns:a16="http://schemas.microsoft.com/office/drawing/2014/main" xmlns="" id="{ABF53484-8EF7-1447-B90B-8666A5AA00E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37" name="Text Box 2" hidden="1">
          <a:extLst>
            <a:ext uri="{FF2B5EF4-FFF2-40B4-BE49-F238E27FC236}">
              <a16:creationId xmlns:a16="http://schemas.microsoft.com/office/drawing/2014/main" xmlns="" id="{465F3697-7E02-844E-AB49-9C526EFA57C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38" name="Text Box 2" hidden="1">
          <a:extLst>
            <a:ext uri="{FF2B5EF4-FFF2-40B4-BE49-F238E27FC236}">
              <a16:creationId xmlns:a16="http://schemas.microsoft.com/office/drawing/2014/main" xmlns="" id="{1ABE47A6-4BB5-1442-A690-A3C9270781C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39" name="Text Box 2" hidden="1">
          <a:extLst>
            <a:ext uri="{FF2B5EF4-FFF2-40B4-BE49-F238E27FC236}">
              <a16:creationId xmlns:a16="http://schemas.microsoft.com/office/drawing/2014/main" xmlns="" id="{33F328D4-D2D7-0A41-820D-1B83DFC9572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40" name="Text Box 2" hidden="1">
          <a:extLst>
            <a:ext uri="{FF2B5EF4-FFF2-40B4-BE49-F238E27FC236}">
              <a16:creationId xmlns:a16="http://schemas.microsoft.com/office/drawing/2014/main" xmlns="" id="{50A096AE-8185-444E-95B4-E6A435DAD8C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41" name="Text Box 2" hidden="1">
          <a:extLst>
            <a:ext uri="{FF2B5EF4-FFF2-40B4-BE49-F238E27FC236}">
              <a16:creationId xmlns:a16="http://schemas.microsoft.com/office/drawing/2014/main" xmlns="" id="{490F2F22-51D4-C34A-8415-7B9F7210C1C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42" name="Text Box 2" hidden="1">
          <a:extLst>
            <a:ext uri="{FF2B5EF4-FFF2-40B4-BE49-F238E27FC236}">
              <a16:creationId xmlns:a16="http://schemas.microsoft.com/office/drawing/2014/main" xmlns="" id="{C6972910-E99A-A543-9578-1E11E04D8F0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43" name="Text Box 2" hidden="1">
          <a:extLst>
            <a:ext uri="{FF2B5EF4-FFF2-40B4-BE49-F238E27FC236}">
              <a16:creationId xmlns:a16="http://schemas.microsoft.com/office/drawing/2014/main" xmlns="" id="{1D954936-B699-164A-9049-27C9681ED9A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44" name="Text Box 2" hidden="1">
          <a:extLst>
            <a:ext uri="{FF2B5EF4-FFF2-40B4-BE49-F238E27FC236}">
              <a16:creationId xmlns:a16="http://schemas.microsoft.com/office/drawing/2014/main" xmlns="" id="{04CF5AAE-EB76-E046-A316-FCE24763243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45" name="Text Box 2" hidden="1">
          <a:extLst>
            <a:ext uri="{FF2B5EF4-FFF2-40B4-BE49-F238E27FC236}">
              <a16:creationId xmlns:a16="http://schemas.microsoft.com/office/drawing/2014/main" xmlns="" id="{0375944D-48C7-ED4B-A474-54046103EDA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46" name="Text Box 2" hidden="1">
          <a:extLst>
            <a:ext uri="{FF2B5EF4-FFF2-40B4-BE49-F238E27FC236}">
              <a16:creationId xmlns:a16="http://schemas.microsoft.com/office/drawing/2014/main" xmlns="" id="{CC167BB4-15DC-5146-801D-8999FF8FE70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47" name="Text Box 2" hidden="1">
          <a:extLst>
            <a:ext uri="{FF2B5EF4-FFF2-40B4-BE49-F238E27FC236}">
              <a16:creationId xmlns:a16="http://schemas.microsoft.com/office/drawing/2014/main" xmlns="" id="{A5AB2B94-45BF-F446-B64C-A5FA5B87857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48" name="Text Box 2" hidden="1">
          <a:extLst>
            <a:ext uri="{FF2B5EF4-FFF2-40B4-BE49-F238E27FC236}">
              <a16:creationId xmlns:a16="http://schemas.microsoft.com/office/drawing/2014/main" xmlns="" id="{2E635DDD-5926-4148-B1E4-0FB4458285D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49" name="Text Box 2" hidden="1">
          <a:extLst>
            <a:ext uri="{FF2B5EF4-FFF2-40B4-BE49-F238E27FC236}">
              <a16:creationId xmlns:a16="http://schemas.microsoft.com/office/drawing/2014/main" xmlns="" id="{5F528441-BE52-7747-BD21-DFC18C16DED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50" name="Text Box 2" hidden="1">
          <a:extLst>
            <a:ext uri="{FF2B5EF4-FFF2-40B4-BE49-F238E27FC236}">
              <a16:creationId xmlns:a16="http://schemas.microsoft.com/office/drawing/2014/main" xmlns="" id="{249ACA8B-E480-C544-8907-7C449627DA0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51" name="Text Box 2" hidden="1">
          <a:extLst>
            <a:ext uri="{FF2B5EF4-FFF2-40B4-BE49-F238E27FC236}">
              <a16:creationId xmlns:a16="http://schemas.microsoft.com/office/drawing/2014/main" xmlns="" id="{AD42C9B8-321B-F345-AA94-7EFD253D185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52" name="Text Box 2" hidden="1">
          <a:extLst>
            <a:ext uri="{FF2B5EF4-FFF2-40B4-BE49-F238E27FC236}">
              <a16:creationId xmlns:a16="http://schemas.microsoft.com/office/drawing/2014/main" xmlns="" id="{3547C677-7086-D343-9626-A053181BAD6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53" name="Text Box 2" hidden="1">
          <a:extLst>
            <a:ext uri="{FF2B5EF4-FFF2-40B4-BE49-F238E27FC236}">
              <a16:creationId xmlns:a16="http://schemas.microsoft.com/office/drawing/2014/main" xmlns="" id="{1E4FBB0C-1613-9C49-BDF8-7BF6A11FF44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54" name="Text Box 2" hidden="1">
          <a:extLst>
            <a:ext uri="{FF2B5EF4-FFF2-40B4-BE49-F238E27FC236}">
              <a16:creationId xmlns:a16="http://schemas.microsoft.com/office/drawing/2014/main" xmlns="" id="{E60866E0-55AE-694D-A585-A0F258BE114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55" name="Text Box 2" hidden="1">
          <a:extLst>
            <a:ext uri="{FF2B5EF4-FFF2-40B4-BE49-F238E27FC236}">
              <a16:creationId xmlns:a16="http://schemas.microsoft.com/office/drawing/2014/main" xmlns="" id="{31A5C0D5-CA66-5848-ABB0-45C2DF3708F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56" name="Text Box 2" hidden="1">
          <a:extLst>
            <a:ext uri="{FF2B5EF4-FFF2-40B4-BE49-F238E27FC236}">
              <a16:creationId xmlns:a16="http://schemas.microsoft.com/office/drawing/2014/main" xmlns="" id="{F86B9717-BB38-A84A-A372-F7F2C91D363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57" name="Text Box 2" hidden="1">
          <a:extLst>
            <a:ext uri="{FF2B5EF4-FFF2-40B4-BE49-F238E27FC236}">
              <a16:creationId xmlns:a16="http://schemas.microsoft.com/office/drawing/2014/main" xmlns="" id="{ED20EBB1-86CA-8D42-ABCD-57A4BC60C6E5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58" name="Text Box 2" hidden="1">
          <a:extLst>
            <a:ext uri="{FF2B5EF4-FFF2-40B4-BE49-F238E27FC236}">
              <a16:creationId xmlns:a16="http://schemas.microsoft.com/office/drawing/2014/main" xmlns="" id="{604B07AF-00B6-D849-B0FC-DB932CDA2AF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59" name="Text Box 2" hidden="1">
          <a:extLst>
            <a:ext uri="{FF2B5EF4-FFF2-40B4-BE49-F238E27FC236}">
              <a16:creationId xmlns:a16="http://schemas.microsoft.com/office/drawing/2014/main" xmlns="" id="{7E4C6E91-108B-004E-BFDF-FAC6C1F7B33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60" name="Text Box 2" hidden="1">
          <a:extLst>
            <a:ext uri="{FF2B5EF4-FFF2-40B4-BE49-F238E27FC236}">
              <a16:creationId xmlns:a16="http://schemas.microsoft.com/office/drawing/2014/main" xmlns="" id="{9A258F45-C914-5C40-912F-342A09396154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50800"/>
    <xdr:sp macro="" textlink="">
      <xdr:nvSpPr>
        <xdr:cNvPr id="1261" name="Text Box 2" hidden="1">
          <a:extLst>
            <a:ext uri="{FF2B5EF4-FFF2-40B4-BE49-F238E27FC236}">
              <a16:creationId xmlns:a16="http://schemas.microsoft.com/office/drawing/2014/main" xmlns="" id="{5F5DBAE4-8963-0842-B5FE-A65865AF00B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62" name="Text Box 2" hidden="1">
          <a:extLst>
            <a:ext uri="{FF2B5EF4-FFF2-40B4-BE49-F238E27FC236}">
              <a16:creationId xmlns:a16="http://schemas.microsoft.com/office/drawing/2014/main" xmlns="" id="{D4919F41-132E-9B48-AA22-DD3C2C016918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63" name="Text Box 2" hidden="1">
          <a:extLst>
            <a:ext uri="{FF2B5EF4-FFF2-40B4-BE49-F238E27FC236}">
              <a16:creationId xmlns:a16="http://schemas.microsoft.com/office/drawing/2014/main" xmlns="" id="{9424FADF-C854-074B-92B6-21D8753A1B0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64" name="Text Box 2" hidden="1">
          <a:extLst>
            <a:ext uri="{FF2B5EF4-FFF2-40B4-BE49-F238E27FC236}">
              <a16:creationId xmlns:a16="http://schemas.microsoft.com/office/drawing/2014/main" xmlns="" id="{6C18309B-DE24-7449-A81C-410ACA0A69B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65" name="Text Box 2" hidden="1">
          <a:extLst>
            <a:ext uri="{FF2B5EF4-FFF2-40B4-BE49-F238E27FC236}">
              <a16:creationId xmlns:a16="http://schemas.microsoft.com/office/drawing/2014/main" xmlns="" id="{D86C1DA1-C83C-274F-9898-3AB4CD96D32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66" name="Text Box 2" hidden="1">
          <a:extLst>
            <a:ext uri="{FF2B5EF4-FFF2-40B4-BE49-F238E27FC236}">
              <a16:creationId xmlns:a16="http://schemas.microsoft.com/office/drawing/2014/main" xmlns="" id="{EAC2C9E2-051C-A54E-9116-F1BEA6A158F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67" name="Text Box 2" hidden="1">
          <a:extLst>
            <a:ext uri="{FF2B5EF4-FFF2-40B4-BE49-F238E27FC236}">
              <a16:creationId xmlns:a16="http://schemas.microsoft.com/office/drawing/2014/main" xmlns="" id="{1A3D03DC-687F-8942-B7AD-CA3E4C5168D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68" name="Text Box 2" hidden="1">
          <a:extLst>
            <a:ext uri="{FF2B5EF4-FFF2-40B4-BE49-F238E27FC236}">
              <a16:creationId xmlns:a16="http://schemas.microsoft.com/office/drawing/2014/main" xmlns="" id="{D442F80F-4114-3944-B361-7DADC25EB2B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69" name="Text Box 2" hidden="1">
          <a:extLst>
            <a:ext uri="{FF2B5EF4-FFF2-40B4-BE49-F238E27FC236}">
              <a16:creationId xmlns:a16="http://schemas.microsoft.com/office/drawing/2014/main" xmlns="" id="{E34B31EA-FD7A-BE4C-91F7-C61B1D4C829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70" name="Text Box 2" hidden="1">
          <a:extLst>
            <a:ext uri="{FF2B5EF4-FFF2-40B4-BE49-F238E27FC236}">
              <a16:creationId xmlns:a16="http://schemas.microsoft.com/office/drawing/2014/main" xmlns="" id="{0A2F929C-D87A-4B44-A6ED-449EABEB10E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71" name="Text Box 2" hidden="1">
          <a:extLst>
            <a:ext uri="{FF2B5EF4-FFF2-40B4-BE49-F238E27FC236}">
              <a16:creationId xmlns:a16="http://schemas.microsoft.com/office/drawing/2014/main" xmlns="" id="{AE0F900B-A61D-584E-946A-C1CCF14DBD2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72" name="Text Box 2" hidden="1">
          <a:extLst>
            <a:ext uri="{FF2B5EF4-FFF2-40B4-BE49-F238E27FC236}">
              <a16:creationId xmlns:a16="http://schemas.microsoft.com/office/drawing/2014/main" xmlns="" id="{76B8E877-3B6F-A84C-AB59-827DBA9C26F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73" name="Text Box 2" hidden="1">
          <a:extLst>
            <a:ext uri="{FF2B5EF4-FFF2-40B4-BE49-F238E27FC236}">
              <a16:creationId xmlns:a16="http://schemas.microsoft.com/office/drawing/2014/main" xmlns="" id="{61AA3A68-2B7B-2242-901D-ECBC0545F5B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74" name="Text Box 2" hidden="1">
          <a:extLst>
            <a:ext uri="{FF2B5EF4-FFF2-40B4-BE49-F238E27FC236}">
              <a16:creationId xmlns:a16="http://schemas.microsoft.com/office/drawing/2014/main" xmlns="" id="{2374B08D-392A-9B42-8823-311B79CF5BF6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75" name="Text Box 2" hidden="1">
          <a:extLst>
            <a:ext uri="{FF2B5EF4-FFF2-40B4-BE49-F238E27FC236}">
              <a16:creationId xmlns:a16="http://schemas.microsoft.com/office/drawing/2014/main" xmlns="" id="{D54F0445-52EF-2345-9251-7A02F2A8E44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76" name="Text Box 2" hidden="1">
          <a:extLst>
            <a:ext uri="{FF2B5EF4-FFF2-40B4-BE49-F238E27FC236}">
              <a16:creationId xmlns:a16="http://schemas.microsoft.com/office/drawing/2014/main" xmlns="" id="{29750F23-FCB8-EA4E-B95B-8B0B4FDAF52E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77" name="Text Box 2" hidden="1">
          <a:extLst>
            <a:ext uri="{FF2B5EF4-FFF2-40B4-BE49-F238E27FC236}">
              <a16:creationId xmlns:a16="http://schemas.microsoft.com/office/drawing/2014/main" xmlns="" id="{E4308BC8-6059-DB43-8A9A-C58247AEBF0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78" name="Text Box 2" hidden="1">
          <a:extLst>
            <a:ext uri="{FF2B5EF4-FFF2-40B4-BE49-F238E27FC236}">
              <a16:creationId xmlns:a16="http://schemas.microsoft.com/office/drawing/2014/main" xmlns="" id="{551645D3-C041-EC4E-88A0-AF24F4C5D91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79" name="Text Box 2" hidden="1">
          <a:extLst>
            <a:ext uri="{FF2B5EF4-FFF2-40B4-BE49-F238E27FC236}">
              <a16:creationId xmlns:a16="http://schemas.microsoft.com/office/drawing/2014/main" xmlns="" id="{0FEE3A03-107F-994A-BC00-1FB2CAC1DAF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80" name="Text Box 2" hidden="1">
          <a:extLst>
            <a:ext uri="{FF2B5EF4-FFF2-40B4-BE49-F238E27FC236}">
              <a16:creationId xmlns:a16="http://schemas.microsoft.com/office/drawing/2014/main" xmlns="" id="{995B0652-2F5F-4247-936C-11BFA825E752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81" name="Text Box 2" hidden="1">
          <a:extLst>
            <a:ext uri="{FF2B5EF4-FFF2-40B4-BE49-F238E27FC236}">
              <a16:creationId xmlns:a16="http://schemas.microsoft.com/office/drawing/2014/main" xmlns="" id="{917EDF14-6CCE-1C4A-836D-39390BDF69CF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82" name="Text Box 2" hidden="1">
          <a:extLst>
            <a:ext uri="{FF2B5EF4-FFF2-40B4-BE49-F238E27FC236}">
              <a16:creationId xmlns:a16="http://schemas.microsoft.com/office/drawing/2014/main" xmlns="" id="{DF6FF1E7-8E99-4F41-AE5D-A947BC7CE73D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83" name="Text Box 2" hidden="1">
          <a:extLst>
            <a:ext uri="{FF2B5EF4-FFF2-40B4-BE49-F238E27FC236}">
              <a16:creationId xmlns:a16="http://schemas.microsoft.com/office/drawing/2014/main" xmlns="" id="{2F6D96D5-8538-804A-B38A-A0EE0F48B0D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84" name="Text Box 2" hidden="1">
          <a:extLst>
            <a:ext uri="{FF2B5EF4-FFF2-40B4-BE49-F238E27FC236}">
              <a16:creationId xmlns:a16="http://schemas.microsoft.com/office/drawing/2014/main" xmlns="" id="{9FA5BDF6-D442-A649-A228-2AA3CA72D18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85" name="Text Box 2" hidden="1">
          <a:extLst>
            <a:ext uri="{FF2B5EF4-FFF2-40B4-BE49-F238E27FC236}">
              <a16:creationId xmlns:a16="http://schemas.microsoft.com/office/drawing/2014/main" xmlns="" id="{DA164DB0-3AC6-9845-8E0B-E426D62C5EC1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86" name="Text Box 2" hidden="1">
          <a:extLst>
            <a:ext uri="{FF2B5EF4-FFF2-40B4-BE49-F238E27FC236}">
              <a16:creationId xmlns:a16="http://schemas.microsoft.com/office/drawing/2014/main" xmlns="" id="{158D0C6F-527C-0E47-869B-5232EB6A157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87" name="Text Box 2" hidden="1">
          <a:extLst>
            <a:ext uri="{FF2B5EF4-FFF2-40B4-BE49-F238E27FC236}">
              <a16:creationId xmlns:a16="http://schemas.microsoft.com/office/drawing/2014/main" xmlns="" id="{08B942D5-4F57-7B45-A843-2B7AA421CEE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88" name="Text Box 2" hidden="1">
          <a:extLst>
            <a:ext uri="{FF2B5EF4-FFF2-40B4-BE49-F238E27FC236}">
              <a16:creationId xmlns:a16="http://schemas.microsoft.com/office/drawing/2014/main" xmlns="" id="{270E64B7-88D2-E444-ACE7-24D148433889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89" name="Text Box 2" hidden="1">
          <a:extLst>
            <a:ext uri="{FF2B5EF4-FFF2-40B4-BE49-F238E27FC236}">
              <a16:creationId xmlns:a16="http://schemas.microsoft.com/office/drawing/2014/main" xmlns="" id="{A4468085-9203-0448-AEB1-00D923C40FD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90" name="Text Box 2" hidden="1">
          <a:extLst>
            <a:ext uri="{FF2B5EF4-FFF2-40B4-BE49-F238E27FC236}">
              <a16:creationId xmlns:a16="http://schemas.microsoft.com/office/drawing/2014/main" xmlns="" id="{9DB3D6D9-60DD-9B4F-9A89-1515B710F4E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91" name="Text Box 2" hidden="1">
          <a:extLst>
            <a:ext uri="{FF2B5EF4-FFF2-40B4-BE49-F238E27FC236}">
              <a16:creationId xmlns:a16="http://schemas.microsoft.com/office/drawing/2014/main" xmlns="" id="{C28D856D-9CCB-2E48-A2FA-11B57000439C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92" name="Text Box 2" hidden="1">
          <a:extLst>
            <a:ext uri="{FF2B5EF4-FFF2-40B4-BE49-F238E27FC236}">
              <a16:creationId xmlns:a16="http://schemas.microsoft.com/office/drawing/2014/main" xmlns="" id="{CD9312CA-F586-454C-9ABF-2AF413ACA81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93" name="Text Box 2" hidden="1">
          <a:extLst>
            <a:ext uri="{FF2B5EF4-FFF2-40B4-BE49-F238E27FC236}">
              <a16:creationId xmlns:a16="http://schemas.microsoft.com/office/drawing/2014/main" xmlns="" id="{C7B8DE9B-E1B2-C84F-971B-067A973EA167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25400"/>
    <xdr:sp macro="" textlink="">
      <xdr:nvSpPr>
        <xdr:cNvPr id="1294" name="Text Box 2" hidden="1">
          <a:extLst>
            <a:ext uri="{FF2B5EF4-FFF2-40B4-BE49-F238E27FC236}">
              <a16:creationId xmlns:a16="http://schemas.microsoft.com/office/drawing/2014/main" xmlns="" id="{0874B88F-DB86-DB48-877C-ABBB3C4747B3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95" name="Text Box 2" hidden="1">
          <a:extLst>
            <a:ext uri="{FF2B5EF4-FFF2-40B4-BE49-F238E27FC236}">
              <a16:creationId xmlns:a16="http://schemas.microsoft.com/office/drawing/2014/main" xmlns="" id="{567360C4-FD58-0B49-AD82-B6DEDF1537DB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96" name="Text Box 2" hidden="1">
          <a:extLst>
            <a:ext uri="{FF2B5EF4-FFF2-40B4-BE49-F238E27FC236}">
              <a16:creationId xmlns:a16="http://schemas.microsoft.com/office/drawing/2014/main" xmlns="" id="{24322C04-B0AE-6341-BD38-8B37C55C2290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5</xdr:row>
      <xdr:rowOff>88900</xdr:rowOff>
    </xdr:from>
    <xdr:ext cx="698500" cy="38100"/>
    <xdr:sp macro="" textlink="">
      <xdr:nvSpPr>
        <xdr:cNvPr id="1297" name="Text Box 2" hidden="1">
          <a:extLst>
            <a:ext uri="{FF2B5EF4-FFF2-40B4-BE49-F238E27FC236}">
              <a16:creationId xmlns:a16="http://schemas.microsoft.com/office/drawing/2014/main" xmlns="" id="{72014CC9-C8AF-7047-A663-94F41160675A}"/>
            </a:ext>
          </a:extLst>
        </xdr:cNvPr>
        <xdr:cNvSpPr txBox="1">
          <a:spLocks noChangeArrowheads="1"/>
        </xdr:cNvSpPr>
      </xdr:nvSpPr>
      <xdr:spPr bwMode="auto">
        <a:xfrm>
          <a:off x="7747000" y="1104900"/>
          <a:ext cx="698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tabSelected="1" view="pageBreakPreview" topLeftCell="A97" zoomScale="60" zoomScaleNormal="100" workbookViewId="0">
      <selection activeCell="A101" sqref="A101:XFD107"/>
    </sheetView>
  </sheetViews>
  <sheetFormatPr defaultColWidth="11" defaultRowHeight="15.75" x14ac:dyDescent="0.25"/>
  <cols>
    <col min="1" max="1" width="4.625" customWidth="1"/>
    <col min="2" max="2" width="5.625" customWidth="1"/>
    <col min="3" max="3" width="10.625" customWidth="1"/>
    <col min="4" max="4" width="5.5" customWidth="1"/>
    <col min="5" max="5" width="6" customWidth="1"/>
    <col min="6" max="6" width="12.125" customWidth="1"/>
    <col min="7" max="7" width="13.375" customWidth="1"/>
    <col min="8" max="8" width="11.625" customWidth="1"/>
    <col min="9" max="9" width="15.875" customWidth="1"/>
    <col min="10" max="10" width="7.5" customWidth="1"/>
    <col min="11" max="11" width="13.125" customWidth="1"/>
    <col min="12" max="12" width="13.5" customWidth="1"/>
    <col min="13" max="13" width="6.375" customWidth="1"/>
    <col min="14" max="14" width="11" customWidth="1"/>
    <col min="15" max="15" width="9.5" customWidth="1"/>
    <col min="16" max="16" width="12.75" customWidth="1"/>
  </cols>
  <sheetData>
    <row r="1" spans="1:16" x14ac:dyDescent="0.25">
      <c r="A1" s="1"/>
      <c r="B1" s="1"/>
      <c r="C1" s="1"/>
      <c r="D1" s="2"/>
      <c r="E1" s="1"/>
      <c r="F1" s="1"/>
      <c r="G1" s="2"/>
      <c r="H1" s="3"/>
      <c r="I1" s="4"/>
      <c r="J1" s="1"/>
      <c r="K1" s="1"/>
      <c r="L1" s="1"/>
      <c r="M1" s="5"/>
      <c r="N1" s="1"/>
      <c r="O1" s="6"/>
      <c r="P1" s="7"/>
    </row>
    <row r="2" spans="1:16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x14ac:dyDescent="0.2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x14ac:dyDescent="0.25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x14ac:dyDescent="0.25">
      <c r="A5" s="40" t="s">
        <v>499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63" customHeight="1" x14ac:dyDescent="0.25">
      <c r="A6" s="20" t="s">
        <v>1</v>
      </c>
      <c r="B6" s="20" t="s">
        <v>498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1" t="s">
        <v>14</v>
      </c>
      <c r="P6" s="21" t="s">
        <v>15</v>
      </c>
    </row>
    <row r="7" spans="1:16" ht="82.5" customHeight="1" x14ac:dyDescent="0.25">
      <c r="A7" s="23">
        <f>SUBTOTAL(3,$E$7:E7)</f>
        <v>1</v>
      </c>
      <c r="B7" s="27"/>
      <c r="C7" s="13" t="s">
        <v>24</v>
      </c>
      <c r="D7" s="8" t="s">
        <v>18</v>
      </c>
      <c r="E7" s="13">
        <v>2</v>
      </c>
      <c r="F7" s="9" t="s">
        <v>20</v>
      </c>
      <c r="G7" s="9" t="s">
        <v>19</v>
      </c>
      <c r="H7" s="9" t="s">
        <v>21</v>
      </c>
      <c r="I7" s="13" t="s">
        <v>349</v>
      </c>
      <c r="J7" s="28" t="s">
        <v>350</v>
      </c>
      <c r="K7" s="13" t="s">
        <v>23</v>
      </c>
      <c r="L7" s="13" t="s">
        <v>403</v>
      </c>
      <c r="M7" s="9" t="s">
        <v>22</v>
      </c>
      <c r="N7" s="17">
        <v>118168</v>
      </c>
      <c r="O7" s="14">
        <v>10000</v>
      </c>
      <c r="P7" s="10">
        <v>1181680000</v>
      </c>
    </row>
    <row r="8" spans="1:16" ht="78" customHeight="1" x14ac:dyDescent="0.25">
      <c r="A8" s="23">
        <f>SUBTOTAL(3,$E$7:E8)</f>
        <v>2</v>
      </c>
      <c r="B8" s="27"/>
      <c r="C8" s="13" t="s">
        <v>24</v>
      </c>
      <c r="D8" s="8" t="s">
        <v>18</v>
      </c>
      <c r="E8" s="13">
        <v>3</v>
      </c>
      <c r="F8" s="9" t="s">
        <v>26</v>
      </c>
      <c r="G8" s="9" t="s">
        <v>25</v>
      </c>
      <c r="H8" s="9" t="s">
        <v>27</v>
      </c>
      <c r="I8" s="29" t="s">
        <v>351</v>
      </c>
      <c r="J8" s="30" t="s">
        <v>352</v>
      </c>
      <c r="K8" s="13" t="s">
        <v>29</v>
      </c>
      <c r="L8" s="29" t="s">
        <v>404</v>
      </c>
      <c r="M8" s="9" t="s">
        <v>28</v>
      </c>
      <c r="N8" s="17">
        <v>3578600</v>
      </c>
      <c r="O8" s="14">
        <v>100</v>
      </c>
      <c r="P8" s="10">
        <v>357860000</v>
      </c>
    </row>
    <row r="9" spans="1:16" ht="132.75" customHeight="1" x14ac:dyDescent="0.25">
      <c r="A9" s="23">
        <f>SUBTOTAL(3,$E$7:E9)</f>
        <v>3</v>
      </c>
      <c r="B9" s="27"/>
      <c r="C9" s="13" t="s">
        <v>24</v>
      </c>
      <c r="D9" s="8" t="s">
        <v>18</v>
      </c>
      <c r="E9" s="13">
        <v>4</v>
      </c>
      <c r="F9" s="9" t="s">
        <v>31</v>
      </c>
      <c r="G9" s="9" t="s">
        <v>30</v>
      </c>
      <c r="H9" s="9" t="s">
        <v>32</v>
      </c>
      <c r="I9" s="29" t="s">
        <v>353</v>
      </c>
      <c r="J9" s="30" t="s">
        <v>352</v>
      </c>
      <c r="K9" s="13" t="s">
        <v>34</v>
      </c>
      <c r="L9" s="29" t="s">
        <v>405</v>
      </c>
      <c r="M9" s="9" t="s">
        <v>33</v>
      </c>
      <c r="N9" s="17">
        <v>14222</v>
      </c>
      <c r="O9" s="14">
        <v>2000</v>
      </c>
      <c r="P9" s="10">
        <v>28444000</v>
      </c>
    </row>
    <row r="10" spans="1:16" ht="70.5" customHeight="1" x14ac:dyDescent="0.25">
      <c r="A10" s="23">
        <f>SUBTOTAL(3,$E$7:E10)</f>
        <v>4</v>
      </c>
      <c r="B10" s="27"/>
      <c r="C10" s="13" t="s">
        <v>39</v>
      </c>
      <c r="D10" s="8" t="s">
        <v>18</v>
      </c>
      <c r="E10" s="9">
        <v>5</v>
      </c>
      <c r="F10" s="9" t="s">
        <v>36</v>
      </c>
      <c r="G10" s="9" t="s">
        <v>35</v>
      </c>
      <c r="H10" s="9" t="s">
        <v>37</v>
      </c>
      <c r="I10" s="31" t="s">
        <v>493</v>
      </c>
      <c r="J10" s="32" t="s">
        <v>363</v>
      </c>
      <c r="K10" s="9" t="s">
        <v>38</v>
      </c>
      <c r="L10" s="31" t="s">
        <v>491</v>
      </c>
      <c r="M10" s="9" t="s">
        <v>22</v>
      </c>
      <c r="N10" s="12">
        <v>22150</v>
      </c>
      <c r="O10" s="11">
        <v>1000</v>
      </c>
      <c r="P10" s="10">
        <v>22150000</v>
      </c>
    </row>
    <row r="11" spans="1:16" ht="66" customHeight="1" x14ac:dyDescent="0.25">
      <c r="A11" s="23">
        <f>SUBTOTAL(3,$E$7:E11)</f>
        <v>5</v>
      </c>
      <c r="B11" s="27"/>
      <c r="C11" s="13" t="s">
        <v>39</v>
      </c>
      <c r="D11" s="8" t="s">
        <v>18</v>
      </c>
      <c r="E11" s="9">
        <v>6</v>
      </c>
      <c r="F11" s="9" t="s">
        <v>36</v>
      </c>
      <c r="G11" s="9" t="s">
        <v>35</v>
      </c>
      <c r="H11" s="9" t="s">
        <v>40</v>
      </c>
      <c r="I11" s="31" t="s">
        <v>494</v>
      </c>
      <c r="J11" s="32" t="s">
        <v>352</v>
      </c>
      <c r="K11" s="9" t="s">
        <v>41</v>
      </c>
      <c r="L11" s="31" t="s">
        <v>492</v>
      </c>
      <c r="M11" s="9" t="s">
        <v>33</v>
      </c>
      <c r="N11" s="12">
        <v>9122</v>
      </c>
      <c r="O11" s="11">
        <v>1200</v>
      </c>
      <c r="P11" s="10">
        <v>10946400</v>
      </c>
    </row>
    <row r="12" spans="1:16" ht="67.5" customHeight="1" x14ac:dyDescent="0.25">
      <c r="A12" s="23">
        <f>SUBTOTAL(3,$E$7:E12)</f>
        <v>6</v>
      </c>
      <c r="B12" s="27"/>
      <c r="C12" s="13" t="s">
        <v>47</v>
      </c>
      <c r="D12" s="8" t="s">
        <v>18</v>
      </c>
      <c r="E12" s="13">
        <v>7</v>
      </c>
      <c r="F12" s="9" t="s">
        <v>43</v>
      </c>
      <c r="G12" s="9" t="s">
        <v>42</v>
      </c>
      <c r="H12" s="9" t="s">
        <v>44</v>
      </c>
      <c r="I12" s="29" t="s">
        <v>459</v>
      </c>
      <c r="J12" s="33" t="s">
        <v>350</v>
      </c>
      <c r="K12" s="13" t="s">
        <v>46</v>
      </c>
      <c r="L12" s="34" t="s">
        <v>475</v>
      </c>
      <c r="M12" s="9" t="s">
        <v>45</v>
      </c>
      <c r="N12" s="15">
        <v>14997825</v>
      </c>
      <c r="O12" s="14">
        <v>12</v>
      </c>
      <c r="P12" s="10">
        <v>179973900</v>
      </c>
    </row>
    <row r="13" spans="1:16" ht="65.25" customHeight="1" x14ac:dyDescent="0.25">
      <c r="A13" s="23">
        <f>SUBTOTAL(3,$E$7:E13)</f>
        <v>7</v>
      </c>
      <c r="B13" s="27"/>
      <c r="C13" s="13" t="s">
        <v>47</v>
      </c>
      <c r="D13" s="8" t="s">
        <v>18</v>
      </c>
      <c r="E13" s="13">
        <v>8</v>
      </c>
      <c r="F13" s="9" t="s">
        <v>49</v>
      </c>
      <c r="G13" s="9" t="s">
        <v>48</v>
      </c>
      <c r="H13" s="9" t="s">
        <v>50</v>
      </c>
      <c r="I13" s="29" t="s">
        <v>460</v>
      </c>
      <c r="J13" s="33" t="s">
        <v>352</v>
      </c>
      <c r="K13" s="13" t="s">
        <v>51</v>
      </c>
      <c r="L13" s="34" t="s">
        <v>476</v>
      </c>
      <c r="M13" s="9" t="s">
        <v>28</v>
      </c>
      <c r="N13" s="15">
        <v>11818800</v>
      </c>
      <c r="O13" s="14">
        <v>30</v>
      </c>
      <c r="P13" s="10">
        <v>354564000</v>
      </c>
    </row>
    <row r="14" spans="1:16" ht="105.75" customHeight="1" x14ac:dyDescent="0.25">
      <c r="A14" s="23">
        <f>SUBTOTAL(3,$E$7:E14)</f>
        <v>8</v>
      </c>
      <c r="B14" s="27"/>
      <c r="C14" s="13" t="s">
        <v>24</v>
      </c>
      <c r="D14" s="8" t="s">
        <v>18</v>
      </c>
      <c r="E14" s="13">
        <v>9</v>
      </c>
      <c r="F14" s="9" t="s">
        <v>53</v>
      </c>
      <c r="G14" s="9" t="s">
        <v>52</v>
      </c>
      <c r="H14" s="9" t="s">
        <v>54</v>
      </c>
      <c r="I14" s="29" t="s">
        <v>354</v>
      </c>
      <c r="J14" s="30" t="s">
        <v>352</v>
      </c>
      <c r="K14" s="13" t="s">
        <v>56</v>
      </c>
      <c r="L14" s="29" t="s">
        <v>406</v>
      </c>
      <c r="M14" s="9" t="s">
        <v>55</v>
      </c>
      <c r="N14" s="17">
        <v>1814340</v>
      </c>
      <c r="O14" s="14">
        <v>24</v>
      </c>
      <c r="P14" s="10">
        <v>43544160</v>
      </c>
    </row>
    <row r="15" spans="1:16" ht="76.5" customHeight="1" x14ac:dyDescent="0.25">
      <c r="A15" s="23">
        <f>SUBTOTAL(3,$E$7:E15)</f>
        <v>9</v>
      </c>
      <c r="B15" s="27"/>
      <c r="C15" s="13" t="s">
        <v>24</v>
      </c>
      <c r="D15" s="8" t="s">
        <v>18</v>
      </c>
      <c r="E15" s="13">
        <v>10</v>
      </c>
      <c r="F15" s="9" t="s">
        <v>58</v>
      </c>
      <c r="G15" s="9" t="s">
        <v>57</v>
      </c>
      <c r="H15" s="9" t="s">
        <v>59</v>
      </c>
      <c r="I15" s="29" t="s">
        <v>355</v>
      </c>
      <c r="J15" s="30" t="s">
        <v>352</v>
      </c>
      <c r="K15" s="13" t="s">
        <v>60</v>
      </c>
      <c r="L15" s="29" t="s">
        <v>407</v>
      </c>
      <c r="M15" s="9" t="s">
        <v>33</v>
      </c>
      <c r="N15" s="17">
        <v>15470</v>
      </c>
      <c r="O15" s="14">
        <v>240</v>
      </c>
      <c r="P15" s="10">
        <v>3712800</v>
      </c>
    </row>
    <row r="16" spans="1:16" ht="68.25" customHeight="1" x14ac:dyDescent="0.25">
      <c r="A16" s="23">
        <f>SUBTOTAL(3,$E$7:E16)</f>
        <v>10</v>
      </c>
      <c r="B16" s="27"/>
      <c r="C16" s="13" t="s">
        <v>47</v>
      </c>
      <c r="D16" s="8" t="s">
        <v>18</v>
      </c>
      <c r="E16" s="13">
        <v>11</v>
      </c>
      <c r="F16" s="9" t="s">
        <v>62</v>
      </c>
      <c r="G16" s="9" t="s">
        <v>61</v>
      </c>
      <c r="H16" s="9" t="s">
        <v>63</v>
      </c>
      <c r="I16" s="29" t="s">
        <v>461</v>
      </c>
      <c r="J16" s="33" t="s">
        <v>350</v>
      </c>
      <c r="K16" s="13" t="s">
        <v>64</v>
      </c>
      <c r="L16" s="34" t="s">
        <v>477</v>
      </c>
      <c r="M16" s="9" t="s">
        <v>33</v>
      </c>
      <c r="N16" s="15">
        <v>5448</v>
      </c>
      <c r="O16" s="14">
        <v>480</v>
      </c>
      <c r="P16" s="10">
        <v>2615040</v>
      </c>
    </row>
    <row r="17" spans="1:16" ht="90.75" customHeight="1" x14ac:dyDescent="0.25">
      <c r="A17" s="23">
        <f>SUBTOTAL(3,$E$7:E17)</f>
        <v>11</v>
      </c>
      <c r="B17" s="27"/>
      <c r="C17" s="13" t="s">
        <v>24</v>
      </c>
      <c r="D17" s="8" t="s">
        <v>18</v>
      </c>
      <c r="E17" s="13">
        <v>12</v>
      </c>
      <c r="F17" s="9" t="s">
        <v>66</v>
      </c>
      <c r="G17" s="9" t="s">
        <v>65</v>
      </c>
      <c r="H17" s="9" t="s">
        <v>67</v>
      </c>
      <c r="I17" s="29" t="s">
        <v>356</v>
      </c>
      <c r="J17" s="30" t="s">
        <v>350</v>
      </c>
      <c r="K17" s="13" t="s">
        <v>68</v>
      </c>
      <c r="L17" s="29" t="s">
        <v>408</v>
      </c>
      <c r="M17" s="9" t="s">
        <v>33</v>
      </c>
      <c r="N17" s="17">
        <v>16680</v>
      </c>
      <c r="O17" s="14">
        <v>1120</v>
      </c>
      <c r="P17" s="10">
        <v>18681600</v>
      </c>
    </row>
    <row r="18" spans="1:16" ht="95.25" customHeight="1" x14ac:dyDescent="0.25">
      <c r="A18" s="23">
        <f>SUBTOTAL(3,$E$7:E18)</f>
        <v>12</v>
      </c>
      <c r="B18" s="27"/>
      <c r="C18" s="13" t="s">
        <v>24</v>
      </c>
      <c r="D18" s="8" t="s">
        <v>18</v>
      </c>
      <c r="E18" s="13">
        <v>13</v>
      </c>
      <c r="F18" s="9" t="s">
        <v>70</v>
      </c>
      <c r="G18" s="9" t="s">
        <v>69</v>
      </c>
      <c r="H18" s="9" t="s">
        <v>71</v>
      </c>
      <c r="I18" s="29" t="s">
        <v>357</v>
      </c>
      <c r="J18" s="30" t="s">
        <v>350</v>
      </c>
      <c r="K18" s="13" t="s">
        <v>72</v>
      </c>
      <c r="L18" s="29" t="s">
        <v>409</v>
      </c>
      <c r="M18" s="9" t="s">
        <v>28</v>
      </c>
      <c r="N18" s="17">
        <v>247340</v>
      </c>
      <c r="O18" s="14">
        <v>1200</v>
      </c>
      <c r="P18" s="10">
        <v>296808000</v>
      </c>
    </row>
    <row r="19" spans="1:16" ht="104.25" customHeight="1" x14ac:dyDescent="0.25">
      <c r="A19" s="23">
        <f>SUBTOTAL(3,$E$7:E19)</f>
        <v>13</v>
      </c>
      <c r="B19" s="27"/>
      <c r="C19" s="13" t="s">
        <v>24</v>
      </c>
      <c r="D19" s="8" t="s">
        <v>18</v>
      </c>
      <c r="E19" s="13">
        <v>14</v>
      </c>
      <c r="F19" s="9" t="s">
        <v>74</v>
      </c>
      <c r="G19" s="9" t="s">
        <v>73</v>
      </c>
      <c r="H19" s="9" t="s">
        <v>75</v>
      </c>
      <c r="I19" s="29" t="s">
        <v>358</v>
      </c>
      <c r="J19" s="30" t="s">
        <v>359</v>
      </c>
      <c r="K19" s="13" t="s">
        <v>76</v>
      </c>
      <c r="L19" s="29" t="s">
        <v>410</v>
      </c>
      <c r="M19" s="9" t="s">
        <v>28</v>
      </c>
      <c r="N19" s="17">
        <v>683164</v>
      </c>
      <c r="O19" s="14">
        <v>240</v>
      </c>
      <c r="P19" s="10">
        <v>163959360</v>
      </c>
    </row>
    <row r="20" spans="1:16" ht="80.25" customHeight="1" x14ac:dyDescent="0.25">
      <c r="A20" s="23">
        <f>SUBTOTAL(3,$E$7:E20)</f>
        <v>14</v>
      </c>
      <c r="B20" s="27"/>
      <c r="C20" s="13" t="s">
        <v>24</v>
      </c>
      <c r="D20" s="8" t="s">
        <v>18</v>
      </c>
      <c r="E20" s="13">
        <v>15</v>
      </c>
      <c r="F20" s="9" t="s">
        <v>78</v>
      </c>
      <c r="G20" s="9" t="s">
        <v>77</v>
      </c>
      <c r="H20" s="9" t="s">
        <v>79</v>
      </c>
      <c r="I20" s="29" t="s">
        <v>360</v>
      </c>
      <c r="J20" s="30" t="s">
        <v>352</v>
      </c>
      <c r="K20" s="13" t="s">
        <v>80</v>
      </c>
      <c r="L20" s="29" t="s">
        <v>411</v>
      </c>
      <c r="M20" s="9" t="s">
        <v>28</v>
      </c>
      <c r="N20" s="17">
        <v>223700</v>
      </c>
      <c r="O20" s="14">
        <v>500</v>
      </c>
      <c r="P20" s="10">
        <v>111850000</v>
      </c>
    </row>
    <row r="21" spans="1:16" ht="73.5" customHeight="1" x14ac:dyDescent="0.25">
      <c r="A21" s="23">
        <f>SUBTOTAL(3,$E$7:E21)</f>
        <v>15</v>
      </c>
      <c r="B21" s="27"/>
      <c r="C21" s="13" t="s">
        <v>24</v>
      </c>
      <c r="D21" s="8" t="s">
        <v>18</v>
      </c>
      <c r="E21" s="13">
        <v>16</v>
      </c>
      <c r="F21" s="9" t="s">
        <v>82</v>
      </c>
      <c r="G21" s="9" t="s">
        <v>81</v>
      </c>
      <c r="H21" s="9" t="s">
        <v>83</v>
      </c>
      <c r="I21" s="29" t="s">
        <v>361</v>
      </c>
      <c r="J21" s="30" t="s">
        <v>352</v>
      </c>
      <c r="K21" s="13" t="s">
        <v>84</v>
      </c>
      <c r="L21" s="29" t="s">
        <v>412</v>
      </c>
      <c r="M21" s="9" t="s">
        <v>28</v>
      </c>
      <c r="N21" s="17">
        <v>65999</v>
      </c>
      <c r="O21" s="14">
        <v>600</v>
      </c>
      <c r="P21" s="10">
        <v>39599400</v>
      </c>
    </row>
    <row r="22" spans="1:16" ht="70.5" customHeight="1" x14ac:dyDescent="0.25">
      <c r="A22" s="23">
        <f>SUBTOTAL(3,$E$7:E22)</f>
        <v>16</v>
      </c>
      <c r="B22" s="27"/>
      <c r="C22" s="13" t="s">
        <v>47</v>
      </c>
      <c r="D22" s="8" t="s">
        <v>18</v>
      </c>
      <c r="E22" s="13">
        <v>17</v>
      </c>
      <c r="F22" s="9" t="s">
        <v>86</v>
      </c>
      <c r="G22" s="9" t="s">
        <v>85</v>
      </c>
      <c r="H22" s="9" t="s">
        <v>87</v>
      </c>
      <c r="I22" s="29" t="s">
        <v>462</v>
      </c>
      <c r="J22" s="33" t="s">
        <v>350</v>
      </c>
      <c r="K22" s="13" t="s">
        <v>88</v>
      </c>
      <c r="L22" s="34" t="s">
        <v>478</v>
      </c>
      <c r="M22" s="9" t="s">
        <v>55</v>
      </c>
      <c r="N22" s="15">
        <v>47300</v>
      </c>
      <c r="O22" s="14">
        <v>500</v>
      </c>
      <c r="P22" s="10">
        <v>23650000</v>
      </c>
    </row>
    <row r="23" spans="1:16" ht="80.25" customHeight="1" x14ac:dyDescent="0.25">
      <c r="A23" s="23">
        <f>SUBTOTAL(3,$E$7:E23)</f>
        <v>17</v>
      </c>
      <c r="B23" s="27"/>
      <c r="C23" s="13" t="s">
        <v>24</v>
      </c>
      <c r="D23" s="8" t="s">
        <v>18</v>
      </c>
      <c r="E23" s="13">
        <v>19</v>
      </c>
      <c r="F23" s="9" t="s">
        <v>90</v>
      </c>
      <c r="G23" s="9" t="s">
        <v>89</v>
      </c>
      <c r="H23" s="9" t="s">
        <v>91</v>
      </c>
      <c r="I23" s="29" t="s">
        <v>362</v>
      </c>
      <c r="J23" s="30" t="s">
        <v>363</v>
      </c>
      <c r="K23" s="13" t="s">
        <v>92</v>
      </c>
      <c r="L23" s="29" t="s">
        <v>413</v>
      </c>
      <c r="M23" s="9" t="s">
        <v>33</v>
      </c>
      <c r="N23" s="17">
        <v>11273</v>
      </c>
      <c r="O23" s="14">
        <v>2000</v>
      </c>
      <c r="P23" s="10">
        <v>22546000</v>
      </c>
    </row>
    <row r="24" spans="1:16" ht="80.25" customHeight="1" x14ac:dyDescent="0.25">
      <c r="A24" s="23">
        <f>SUBTOTAL(3,$E$7:E24)</f>
        <v>18</v>
      </c>
      <c r="B24" s="27"/>
      <c r="C24" s="13" t="s">
        <v>24</v>
      </c>
      <c r="D24" s="8" t="s">
        <v>18</v>
      </c>
      <c r="E24" s="13">
        <v>20</v>
      </c>
      <c r="F24" s="9" t="s">
        <v>94</v>
      </c>
      <c r="G24" s="9" t="s">
        <v>93</v>
      </c>
      <c r="H24" s="9" t="s">
        <v>95</v>
      </c>
      <c r="I24" s="29" t="s">
        <v>364</v>
      </c>
      <c r="J24" s="30" t="s">
        <v>359</v>
      </c>
      <c r="K24" s="13" t="s">
        <v>96</v>
      </c>
      <c r="L24" s="29" t="s">
        <v>414</v>
      </c>
      <c r="M24" s="9" t="s">
        <v>28</v>
      </c>
      <c r="N24" s="17">
        <v>275500</v>
      </c>
      <c r="O24" s="14">
        <v>1000</v>
      </c>
      <c r="P24" s="10">
        <v>275500000</v>
      </c>
    </row>
    <row r="25" spans="1:16" ht="71.25" customHeight="1" x14ac:dyDescent="0.25">
      <c r="A25" s="23">
        <f>SUBTOTAL(3,$E$7:E25)</f>
        <v>19</v>
      </c>
      <c r="B25" s="27"/>
      <c r="C25" s="13" t="s">
        <v>47</v>
      </c>
      <c r="D25" s="8" t="s">
        <v>18</v>
      </c>
      <c r="E25" s="13">
        <v>21</v>
      </c>
      <c r="F25" s="9" t="s">
        <v>98</v>
      </c>
      <c r="G25" s="9" t="s">
        <v>97</v>
      </c>
      <c r="H25" s="9" t="s">
        <v>99</v>
      </c>
      <c r="I25" s="29" t="s">
        <v>463</v>
      </c>
      <c r="J25" s="33" t="s">
        <v>352</v>
      </c>
      <c r="K25" s="13" t="s">
        <v>101</v>
      </c>
      <c r="L25" s="29" t="s">
        <v>479</v>
      </c>
      <c r="M25" s="9" t="s">
        <v>100</v>
      </c>
      <c r="N25" s="17">
        <v>74530</v>
      </c>
      <c r="O25" s="16">
        <v>50</v>
      </c>
      <c r="P25" s="10">
        <v>3726500</v>
      </c>
    </row>
    <row r="26" spans="1:16" ht="72" customHeight="1" x14ac:dyDescent="0.25">
      <c r="A26" s="23">
        <f>SUBTOTAL(3,$E$7:E26)</f>
        <v>20</v>
      </c>
      <c r="B26" s="27"/>
      <c r="C26" s="13" t="s">
        <v>47</v>
      </c>
      <c r="D26" s="8" t="s">
        <v>18</v>
      </c>
      <c r="E26" s="13">
        <v>22</v>
      </c>
      <c r="F26" s="9" t="s">
        <v>102</v>
      </c>
      <c r="G26" s="9" t="s">
        <v>97</v>
      </c>
      <c r="H26" s="9" t="s">
        <v>103</v>
      </c>
      <c r="I26" s="29" t="s">
        <v>464</v>
      </c>
      <c r="J26" s="33" t="s">
        <v>352</v>
      </c>
      <c r="K26" s="13" t="s">
        <v>104</v>
      </c>
      <c r="L26" s="34" t="s">
        <v>480</v>
      </c>
      <c r="M26" s="9" t="s">
        <v>55</v>
      </c>
      <c r="N26" s="17">
        <v>55872</v>
      </c>
      <c r="O26" s="16">
        <v>100</v>
      </c>
      <c r="P26" s="10">
        <v>5587200</v>
      </c>
    </row>
    <row r="27" spans="1:16" ht="76.5" customHeight="1" x14ac:dyDescent="0.25">
      <c r="A27" s="23">
        <f>SUBTOTAL(3,$E$7:E27)</f>
        <v>21</v>
      </c>
      <c r="B27" s="27"/>
      <c r="C27" s="13" t="s">
        <v>24</v>
      </c>
      <c r="D27" s="8" t="s">
        <v>18</v>
      </c>
      <c r="E27" s="13">
        <v>23</v>
      </c>
      <c r="F27" s="9" t="s">
        <v>106</v>
      </c>
      <c r="G27" s="9" t="s">
        <v>105</v>
      </c>
      <c r="H27" s="9" t="s">
        <v>107</v>
      </c>
      <c r="I27" s="29" t="s">
        <v>365</v>
      </c>
      <c r="J27" s="30" t="s">
        <v>350</v>
      </c>
      <c r="K27" s="13" t="s">
        <v>108</v>
      </c>
      <c r="L27" s="29" t="s">
        <v>415</v>
      </c>
      <c r="M27" s="9" t="s">
        <v>28</v>
      </c>
      <c r="N27" s="17">
        <v>731000</v>
      </c>
      <c r="O27" s="14">
        <v>240</v>
      </c>
      <c r="P27" s="10">
        <v>175440000</v>
      </c>
    </row>
    <row r="28" spans="1:16" ht="84.75" customHeight="1" x14ac:dyDescent="0.25">
      <c r="A28" s="23">
        <f>SUBTOTAL(3,$E$7:E28)</f>
        <v>22</v>
      </c>
      <c r="B28" s="27"/>
      <c r="C28" s="13" t="s">
        <v>113</v>
      </c>
      <c r="D28" s="8" t="s">
        <v>18</v>
      </c>
      <c r="E28" s="18">
        <v>24</v>
      </c>
      <c r="F28" s="9" t="s">
        <v>110</v>
      </c>
      <c r="G28" s="9" t="s">
        <v>109</v>
      </c>
      <c r="H28" s="9" t="s">
        <v>111</v>
      </c>
      <c r="I28" s="29" t="s">
        <v>449</v>
      </c>
      <c r="J28" s="30" t="s">
        <v>352</v>
      </c>
      <c r="K28" s="13" t="s">
        <v>112</v>
      </c>
      <c r="L28" s="34" t="s">
        <v>456</v>
      </c>
      <c r="M28" s="9" t="s">
        <v>28</v>
      </c>
      <c r="N28" s="17">
        <v>430000</v>
      </c>
      <c r="O28" s="19">
        <v>200</v>
      </c>
      <c r="P28" s="10">
        <v>86000000</v>
      </c>
    </row>
    <row r="29" spans="1:16" ht="78.75" customHeight="1" x14ac:dyDescent="0.25">
      <c r="A29" s="23">
        <f>SUBTOTAL(3,$E$7:E29)</f>
        <v>23</v>
      </c>
      <c r="B29" s="27"/>
      <c r="C29" s="13" t="s">
        <v>24</v>
      </c>
      <c r="D29" s="8" t="s">
        <v>18</v>
      </c>
      <c r="E29" s="13">
        <v>25</v>
      </c>
      <c r="F29" s="9" t="s">
        <v>115</v>
      </c>
      <c r="G29" s="9" t="s">
        <v>114</v>
      </c>
      <c r="H29" s="9" t="s">
        <v>116</v>
      </c>
      <c r="I29" s="29" t="s">
        <v>366</v>
      </c>
      <c r="J29" s="30" t="s">
        <v>350</v>
      </c>
      <c r="K29" s="13" t="s">
        <v>117</v>
      </c>
      <c r="L29" s="29" t="s">
        <v>416</v>
      </c>
      <c r="M29" s="9" t="s">
        <v>28</v>
      </c>
      <c r="N29" s="17">
        <v>8288700</v>
      </c>
      <c r="O29" s="14">
        <v>7</v>
      </c>
      <c r="P29" s="10">
        <v>58020900</v>
      </c>
    </row>
    <row r="30" spans="1:16" ht="84" customHeight="1" x14ac:dyDescent="0.25">
      <c r="A30" s="23">
        <f>SUBTOTAL(3,$E$7:E30)</f>
        <v>24</v>
      </c>
      <c r="B30" s="27"/>
      <c r="C30" s="13" t="s">
        <v>24</v>
      </c>
      <c r="D30" s="8" t="s">
        <v>18</v>
      </c>
      <c r="E30" s="13">
        <v>26</v>
      </c>
      <c r="F30" s="9" t="s">
        <v>115</v>
      </c>
      <c r="G30" s="9" t="s">
        <v>114</v>
      </c>
      <c r="H30" s="9" t="s">
        <v>107</v>
      </c>
      <c r="I30" s="29" t="s">
        <v>367</v>
      </c>
      <c r="J30" s="30" t="s">
        <v>350</v>
      </c>
      <c r="K30" s="13" t="s">
        <v>118</v>
      </c>
      <c r="L30" s="29" t="s">
        <v>416</v>
      </c>
      <c r="M30" s="9" t="s">
        <v>28</v>
      </c>
      <c r="N30" s="17">
        <v>6531000</v>
      </c>
      <c r="O30" s="14">
        <v>14</v>
      </c>
      <c r="P30" s="10">
        <v>91434000</v>
      </c>
    </row>
    <row r="31" spans="1:16" ht="78.75" customHeight="1" x14ac:dyDescent="0.25">
      <c r="A31" s="23">
        <f>SUBTOTAL(3,$E$7:E31)</f>
        <v>25</v>
      </c>
      <c r="B31" s="27"/>
      <c r="C31" s="13" t="s">
        <v>24</v>
      </c>
      <c r="D31" s="8" t="s">
        <v>18</v>
      </c>
      <c r="E31" s="13">
        <v>28</v>
      </c>
      <c r="F31" s="9" t="s">
        <v>120</v>
      </c>
      <c r="G31" s="9" t="s">
        <v>119</v>
      </c>
      <c r="H31" s="9" t="s">
        <v>121</v>
      </c>
      <c r="I31" s="29" t="s">
        <v>368</v>
      </c>
      <c r="J31" s="30" t="s">
        <v>359</v>
      </c>
      <c r="K31" s="13" t="s">
        <v>122</v>
      </c>
      <c r="L31" s="29" t="s">
        <v>417</v>
      </c>
      <c r="M31" s="9" t="s">
        <v>33</v>
      </c>
      <c r="N31" s="17">
        <v>668710</v>
      </c>
      <c r="O31" s="14">
        <v>1300</v>
      </c>
      <c r="P31" s="10">
        <v>869323000</v>
      </c>
    </row>
    <row r="32" spans="1:16" ht="117" customHeight="1" x14ac:dyDescent="0.25">
      <c r="A32" s="23">
        <f>SUBTOTAL(3,$E$7:E32)</f>
        <v>26</v>
      </c>
      <c r="B32" s="27"/>
      <c r="C32" s="13" t="s">
        <v>24</v>
      </c>
      <c r="D32" s="8" t="s">
        <v>18</v>
      </c>
      <c r="E32" s="13">
        <v>29</v>
      </c>
      <c r="F32" s="9" t="s">
        <v>124</v>
      </c>
      <c r="G32" s="9" t="s">
        <v>123</v>
      </c>
      <c r="H32" s="9" t="s">
        <v>125</v>
      </c>
      <c r="I32" s="29" t="s">
        <v>369</v>
      </c>
      <c r="J32" s="30" t="s">
        <v>352</v>
      </c>
      <c r="K32" s="13" t="s">
        <v>126</v>
      </c>
      <c r="L32" s="29" t="s">
        <v>418</v>
      </c>
      <c r="M32" s="9" t="s">
        <v>33</v>
      </c>
      <c r="N32" s="17">
        <v>642010</v>
      </c>
      <c r="O32" s="14">
        <v>300</v>
      </c>
      <c r="P32" s="10">
        <v>192603000</v>
      </c>
    </row>
    <row r="33" spans="1:16" ht="105.75" customHeight="1" x14ac:dyDescent="0.25">
      <c r="A33" s="23">
        <f>SUBTOTAL(3,$E$7:E33)</f>
        <v>27</v>
      </c>
      <c r="B33" s="27"/>
      <c r="C33" s="13" t="s">
        <v>24</v>
      </c>
      <c r="D33" s="8" t="s">
        <v>18</v>
      </c>
      <c r="E33" s="13">
        <v>30</v>
      </c>
      <c r="F33" s="9" t="s">
        <v>128</v>
      </c>
      <c r="G33" s="9" t="s">
        <v>127</v>
      </c>
      <c r="H33" s="9" t="s">
        <v>121</v>
      </c>
      <c r="I33" s="29" t="s">
        <v>370</v>
      </c>
      <c r="J33" s="30" t="s">
        <v>359</v>
      </c>
      <c r="K33" s="13" t="s">
        <v>129</v>
      </c>
      <c r="L33" s="29" t="s">
        <v>419</v>
      </c>
      <c r="M33" s="9" t="s">
        <v>28</v>
      </c>
      <c r="N33" s="17">
        <v>15550710</v>
      </c>
      <c r="O33" s="14">
        <v>40</v>
      </c>
      <c r="P33" s="10">
        <v>622028400</v>
      </c>
    </row>
    <row r="34" spans="1:16" ht="99.75" customHeight="1" x14ac:dyDescent="0.25">
      <c r="A34" s="23">
        <f>SUBTOTAL(3,$E$7:E34)</f>
        <v>28</v>
      </c>
      <c r="B34" s="27"/>
      <c r="C34" s="13" t="s">
        <v>24</v>
      </c>
      <c r="D34" s="8" t="s">
        <v>18</v>
      </c>
      <c r="E34" s="13">
        <v>31</v>
      </c>
      <c r="F34" s="9" t="s">
        <v>131</v>
      </c>
      <c r="G34" s="9" t="s">
        <v>130</v>
      </c>
      <c r="H34" s="9" t="s">
        <v>107</v>
      </c>
      <c r="I34" s="29" t="s">
        <v>371</v>
      </c>
      <c r="J34" s="30" t="s">
        <v>363</v>
      </c>
      <c r="K34" s="13" t="s">
        <v>132</v>
      </c>
      <c r="L34" s="29" t="s">
        <v>420</v>
      </c>
      <c r="M34" s="9" t="s">
        <v>33</v>
      </c>
      <c r="N34" s="17">
        <v>114128</v>
      </c>
      <c r="O34" s="14">
        <v>1200</v>
      </c>
      <c r="P34" s="10">
        <v>136953600</v>
      </c>
    </row>
    <row r="35" spans="1:16" ht="125.25" customHeight="1" x14ac:dyDescent="0.25">
      <c r="A35" s="23">
        <f>SUBTOTAL(3,$E$7:E35)</f>
        <v>29</v>
      </c>
      <c r="B35" s="27"/>
      <c r="C35" s="13" t="s">
        <v>24</v>
      </c>
      <c r="D35" s="8" t="s">
        <v>18</v>
      </c>
      <c r="E35" s="13">
        <v>32</v>
      </c>
      <c r="F35" s="9" t="s">
        <v>134</v>
      </c>
      <c r="G35" s="9" t="s">
        <v>133</v>
      </c>
      <c r="H35" s="9" t="s">
        <v>135</v>
      </c>
      <c r="I35" s="29" t="s">
        <v>372</v>
      </c>
      <c r="J35" s="30" t="s">
        <v>359</v>
      </c>
      <c r="K35" s="13" t="s">
        <v>137</v>
      </c>
      <c r="L35" s="29" t="s">
        <v>421</v>
      </c>
      <c r="M35" s="9" t="s">
        <v>136</v>
      </c>
      <c r="N35" s="17">
        <v>6289150</v>
      </c>
      <c r="O35" s="14">
        <v>15</v>
      </c>
      <c r="P35" s="10">
        <v>94337250</v>
      </c>
    </row>
    <row r="36" spans="1:16" ht="100.5" customHeight="1" x14ac:dyDescent="0.25">
      <c r="A36" s="23">
        <f>SUBTOTAL(3,$E$7:E36)</f>
        <v>30</v>
      </c>
      <c r="B36" s="27"/>
      <c r="C36" s="13" t="s">
        <v>24</v>
      </c>
      <c r="D36" s="8" t="s">
        <v>18</v>
      </c>
      <c r="E36" s="13">
        <v>33</v>
      </c>
      <c r="F36" s="9" t="s">
        <v>139</v>
      </c>
      <c r="G36" s="9" t="s">
        <v>138</v>
      </c>
      <c r="H36" s="9" t="s">
        <v>140</v>
      </c>
      <c r="I36" s="29" t="s">
        <v>373</v>
      </c>
      <c r="J36" s="30" t="s">
        <v>350</v>
      </c>
      <c r="K36" s="13" t="s">
        <v>142</v>
      </c>
      <c r="L36" s="29" t="s">
        <v>422</v>
      </c>
      <c r="M36" s="9" t="s">
        <v>141</v>
      </c>
      <c r="N36" s="17">
        <v>2568297</v>
      </c>
      <c r="O36" s="14">
        <v>10</v>
      </c>
      <c r="P36" s="10">
        <v>25682970</v>
      </c>
    </row>
    <row r="37" spans="1:16" ht="79.5" customHeight="1" x14ac:dyDescent="0.25">
      <c r="A37" s="23">
        <f>SUBTOTAL(3,$E$7:E37)</f>
        <v>31</v>
      </c>
      <c r="B37" s="27"/>
      <c r="C37" s="13" t="s">
        <v>24</v>
      </c>
      <c r="D37" s="8" t="s">
        <v>18</v>
      </c>
      <c r="E37" s="13">
        <v>36</v>
      </c>
      <c r="F37" s="9" t="s">
        <v>144</v>
      </c>
      <c r="G37" s="9" t="s">
        <v>143</v>
      </c>
      <c r="H37" s="9" t="s">
        <v>145</v>
      </c>
      <c r="I37" s="29" t="s">
        <v>374</v>
      </c>
      <c r="J37" s="30" t="s">
        <v>359</v>
      </c>
      <c r="K37" s="13" t="s">
        <v>146</v>
      </c>
      <c r="L37" s="29" t="s">
        <v>423</v>
      </c>
      <c r="M37" s="9" t="s">
        <v>33</v>
      </c>
      <c r="N37" s="17">
        <v>17257</v>
      </c>
      <c r="O37" s="14">
        <v>600</v>
      </c>
      <c r="P37" s="10">
        <v>10354200</v>
      </c>
    </row>
    <row r="38" spans="1:16" ht="82.5" customHeight="1" x14ac:dyDescent="0.25">
      <c r="A38" s="23">
        <f>SUBTOTAL(3,$E$7:E38)</f>
        <v>32</v>
      </c>
      <c r="B38" s="27"/>
      <c r="C38" s="13" t="s">
        <v>24</v>
      </c>
      <c r="D38" s="8" t="s">
        <v>18</v>
      </c>
      <c r="E38" s="13">
        <v>37</v>
      </c>
      <c r="F38" s="9" t="s">
        <v>148</v>
      </c>
      <c r="G38" s="9" t="s">
        <v>147</v>
      </c>
      <c r="H38" s="9" t="s">
        <v>149</v>
      </c>
      <c r="I38" s="29" t="s">
        <v>353</v>
      </c>
      <c r="J38" s="30" t="s">
        <v>352</v>
      </c>
      <c r="K38" s="13" t="s">
        <v>150</v>
      </c>
      <c r="L38" s="29" t="s">
        <v>424</v>
      </c>
      <c r="M38" s="9" t="s">
        <v>33</v>
      </c>
      <c r="N38" s="17">
        <v>25725</v>
      </c>
      <c r="O38" s="14">
        <v>7500</v>
      </c>
      <c r="P38" s="10">
        <v>192937500</v>
      </c>
    </row>
    <row r="39" spans="1:16" ht="86.25" customHeight="1" x14ac:dyDescent="0.25">
      <c r="A39" s="23">
        <f>SUBTOTAL(3,$E$7:E39)</f>
        <v>33</v>
      </c>
      <c r="B39" s="27"/>
      <c r="C39" s="13" t="s">
        <v>24</v>
      </c>
      <c r="D39" s="8" t="s">
        <v>18</v>
      </c>
      <c r="E39" s="13">
        <v>38</v>
      </c>
      <c r="F39" s="9" t="s">
        <v>152</v>
      </c>
      <c r="G39" s="9" t="s">
        <v>151</v>
      </c>
      <c r="H39" s="9" t="s">
        <v>153</v>
      </c>
      <c r="I39" s="29" t="s">
        <v>375</v>
      </c>
      <c r="J39" s="30" t="s">
        <v>352</v>
      </c>
      <c r="K39" s="13" t="s">
        <v>154</v>
      </c>
      <c r="L39" s="29" t="s">
        <v>424</v>
      </c>
      <c r="M39" s="9" t="s">
        <v>33</v>
      </c>
      <c r="N39" s="17">
        <v>14700</v>
      </c>
      <c r="O39" s="14">
        <v>3000</v>
      </c>
      <c r="P39" s="10">
        <v>44100000</v>
      </c>
    </row>
    <row r="40" spans="1:16" ht="81.75" customHeight="1" x14ac:dyDescent="0.25">
      <c r="A40" s="23">
        <f>SUBTOTAL(3,$E$7:E40)</f>
        <v>34</v>
      </c>
      <c r="B40" s="27"/>
      <c r="C40" s="13" t="s">
        <v>113</v>
      </c>
      <c r="D40" s="8" t="s">
        <v>18</v>
      </c>
      <c r="E40" s="18">
        <v>40</v>
      </c>
      <c r="F40" s="9" t="s">
        <v>156</v>
      </c>
      <c r="G40" s="9" t="s">
        <v>155</v>
      </c>
      <c r="H40" s="9" t="s">
        <v>157</v>
      </c>
      <c r="I40" s="29" t="s">
        <v>450</v>
      </c>
      <c r="J40" s="30" t="s">
        <v>350</v>
      </c>
      <c r="K40" s="13" t="s">
        <v>158</v>
      </c>
      <c r="L40" s="29" t="s">
        <v>457</v>
      </c>
      <c r="M40" s="9" t="s">
        <v>136</v>
      </c>
      <c r="N40" s="17">
        <v>118820</v>
      </c>
      <c r="O40" s="19">
        <v>1300</v>
      </c>
      <c r="P40" s="10">
        <v>154466000</v>
      </c>
    </row>
    <row r="41" spans="1:16" ht="82.5" customHeight="1" x14ac:dyDescent="0.25">
      <c r="A41" s="23">
        <f>SUBTOTAL(3,$E$7:E41)</f>
        <v>35</v>
      </c>
      <c r="B41" s="27"/>
      <c r="C41" s="13" t="s">
        <v>113</v>
      </c>
      <c r="D41" s="8" t="s">
        <v>18</v>
      </c>
      <c r="E41" s="18">
        <v>41</v>
      </c>
      <c r="F41" s="9" t="s">
        <v>156</v>
      </c>
      <c r="G41" s="9" t="s">
        <v>155</v>
      </c>
      <c r="H41" s="9" t="s">
        <v>159</v>
      </c>
      <c r="I41" s="29" t="s">
        <v>451</v>
      </c>
      <c r="J41" s="30" t="s">
        <v>350</v>
      </c>
      <c r="K41" s="13" t="s">
        <v>160</v>
      </c>
      <c r="L41" s="29" t="s">
        <v>457</v>
      </c>
      <c r="M41" s="9" t="s">
        <v>136</v>
      </c>
      <c r="N41" s="17">
        <v>89650</v>
      </c>
      <c r="O41" s="19">
        <v>10000</v>
      </c>
      <c r="P41" s="10">
        <v>896500000</v>
      </c>
    </row>
    <row r="42" spans="1:16" ht="92.25" customHeight="1" x14ac:dyDescent="0.25">
      <c r="A42" s="23">
        <f>SUBTOTAL(3,$E$7:E42)</f>
        <v>36</v>
      </c>
      <c r="B42" s="27"/>
      <c r="C42" s="13" t="s">
        <v>24</v>
      </c>
      <c r="D42" s="8" t="s">
        <v>18</v>
      </c>
      <c r="E42" s="13">
        <v>42</v>
      </c>
      <c r="F42" s="9" t="s">
        <v>162</v>
      </c>
      <c r="G42" s="9" t="s">
        <v>161</v>
      </c>
      <c r="H42" s="9" t="s">
        <v>163</v>
      </c>
      <c r="I42" s="29" t="s">
        <v>376</v>
      </c>
      <c r="J42" s="30" t="s">
        <v>352</v>
      </c>
      <c r="K42" s="13" t="s">
        <v>165</v>
      </c>
      <c r="L42" s="29" t="s">
        <v>425</v>
      </c>
      <c r="M42" s="9" t="s">
        <v>164</v>
      </c>
      <c r="N42" s="17">
        <v>110000</v>
      </c>
      <c r="O42" s="14">
        <v>200</v>
      </c>
      <c r="P42" s="10">
        <v>22000000</v>
      </c>
    </row>
    <row r="43" spans="1:16" ht="72" customHeight="1" x14ac:dyDescent="0.25">
      <c r="A43" s="23">
        <f>SUBTOTAL(3,$E$7:E43)</f>
        <v>37</v>
      </c>
      <c r="B43" s="27"/>
      <c r="C43" s="13" t="s">
        <v>47</v>
      </c>
      <c r="D43" s="8" t="s">
        <v>18</v>
      </c>
      <c r="E43" s="13">
        <v>43</v>
      </c>
      <c r="F43" s="9" t="s">
        <v>167</v>
      </c>
      <c r="G43" s="9" t="s">
        <v>166</v>
      </c>
      <c r="H43" s="9" t="s">
        <v>168</v>
      </c>
      <c r="I43" s="29" t="s">
        <v>465</v>
      </c>
      <c r="J43" s="33" t="s">
        <v>390</v>
      </c>
      <c r="K43" s="13" t="s">
        <v>169</v>
      </c>
      <c r="L43" s="34" t="s">
        <v>481</v>
      </c>
      <c r="M43" s="9" t="s">
        <v>22</v>
      </c>
      <c r="N43" s="15">
        <v>269999</v>
      </c>
      <c r="O43" s="14">
        <v>4160</v>
      </c>
      <c r="P43" s="10">
        <v>1123195840</v>
      </c>
    </row>
    <row r="44" spans="1:16" ht="78" customHeight="1" x14ac:dyDescent="0.25">
      <c r="A44" s="23">
        <f>SUBTOTAL(3,$E$7:E44)</f>
        <v>38</v>
      </c>
      <c r="B44" s="27"/>
      <c r="C44" s="13" t="s">
        <v>24</v>
      </c>
      <c r="D44" s="8" t="s">
        <v>18</v>
      </c>
      <c r="E44" s="13">
        <v>45</v>
      </c>
      <c r="F44" s="9" t="s">
        <v>171</v>
      </c>
      <c r="G44" s="9" t="s">
        <v>170</v>
      </c>
      <c r="H44" s="9" t="s">
        <v>172</v>
      </c>
      <c r="I44" s="29" t="s">
        <v>377</v>
      </c>
      <c r="J44" s="30" t="s">
        <v>352</v>
      </c>
      <c r="K44" s="13" t="s">
        <v>173</v>
      </c>
      <c r="L44" s="29" t="s">
        <v>426</v>
      </c>
      <c r="M44" s="9" t="s">
        <v>33</v>
      </c>
      <c r="N44" s="17">
        <v>2705</v>
      </c>
      <c r="O44" s="14">
        <v>2400</v>
      </c>
      <c r="P44" s="10">
        <v>6492000</v>
      </c>
    </row>
    <row r="45" spans="1:16" ht="84.75" customHeight="1" x14ac:dyDescent="0.25">
      <c r="A45" s="23">
        <f>SUBTOTAL(3,$E$7:E45)</f>
        <v>39</v>
      </c>
      <c r="B45" s="27"/>
      <c r="C45" s="13" t="s">
        <v>113</v>
      </c>
      <c r="D45" s="8" t="s">
        <v>18</v>
      </c>
      <c r="E45" s="18">
        <v>46</v>
      </c>
      <c r="F45" s="9" t="s">
        <v>175</v>
      </c>
      <c r="G45" s="9" t="s">
        <v>174</v>
      </c>
      <c r="H45" s="9" t="s">
        <v>176</v>
      </c>
      <c r="I45" s="29" t="s">
        <v>452</v>
      </c>
      <c r="J45" s="30" t="s">
        <v>350</v>
      </c>
      <c r="K45" s="13" t="s">
        <v>177</v>
      </c>
      <c r="L45" s="29" t="s">
        <v>457</v>
      </c>
      <c r="M45" s="9" t="s">
        <v>22</v>
      </c>
      <c r="N45" s="17">
        <v>30048</v>
      </c>
      <c r="O45" s="19">
        <v>200</v>
      </c>
      <c r="P45" s="10">
        <v>6009600</v>
      </c>
    </row>
    <row r="46" spans="1:16" ht="81.75" customHeight="1" x14ac:dyDescent="0.25">
      <c r="A46" s="23">
        <f>SUBTOTAL(3,$E$7:E46)</f>
        <v>40</v>
      </c>
      <c r="B46" s="27"/>
      <c r="C46" s="13" t="s">
        <v>24</v>
      </c>
      <c r="D46" s="8" t="s">
        <v>18</v>
      </c>
      <c r="E46" s="13">
        <v>48</v>
      </c>
      <c r="F46" s="9" t="s">
        <v>179</v>
      </c>
      <c r="G46" s="9" t="s">
        <v>178</v>
      </c>
      <c r="H46" s="9" t="s">
        <v>180</v>
      </c>
      <c r="I46" s="29" t="s">
        <v>371</v>
      </c>
      <c r="J46" s="30" t="s">
        <v>352</v>
      </c>
      <c r="K46" s="13" t="s">
        <v>181</v>
      </c>
      <c r="L46" s="29" t="s">
        <v>427</v>
      </c>
      <c r="M46" s="9" t="s">
        <v>33</v>
      </c>
      <c r="N46" s="17">
        <v>9987</v>
      </c>
      <c r="O46" s="14">
        <v>500</v>
      </c>
      <c r="P46" s="10">
        <v>4993500</v>
      </c>
    </row>
    <row r="47" spans="1:16" ht="111" customHeight="1" x14ac:dyDescent="0.25">
      <c r="A47" s="23">
        <f>SUBTOTAL(3,$E$7:E47)</f>
        <v>41</v>
      </c>
      <c r="B47" s="27"/>
      <c r="C47" s="13" t="s">
        <v>24</v>
      </c>
      <c r="D47" s="8" t="s">
        <v>18</v>
      </c>
      <c r="E47" s="13">
        <v>49</v>
      </c>
      <c r="F47" s="9" t="s">
        <v>183</v>
      </c>
      <c r="G47" s="9" t="s">
        <v>182</v>
      </c>
      <c r="H47" s="9" t="s">
        <v>149</v>
      </c>
      <c r="I47" s="29" t="s">
        <v>353</v>
      </c>
      <c r="J47" s="30" t="s">
        <v>352</v>
      </c>
      <c r="K47" s="13" t="s">
        <v>184</v>
      </c>
      <c r="L47" s="29" t="s">
        <v>428</v>
      </c>
      <c r="M47" s="9" t="s">
        <v>33</v>
      </c>
      <c r="N47" s="17">
        <v>4290</v>
      </c>
      <c r="O47" s="14">
        <v>5000</v>
      </c>
      <c r="P47" s="10">
        <v>21450000</v>
      </c>
    </row>
    <row r="48" spans="1:16" ht="107.25" customHeight="1" x14ac:dyDescent="0.25">
      <c r="A48" s="23">
        <f>SUBTOTAL(3,$E$7:E48)</f>
        <v>42</v>
      </c>
      <c r="B48" s="27"/>
      <c r="C48" s="13" t="s">
        <v>24</v>
      </c>
      <c r="D48" s="8" t="s">
        <v>18</v>
      </c>
      <c r="E48" s="13">
        <v>50</v>
      </c>
      <c r="F48" s="9" t="s">
        <v>185</v>
      </c>
      <c r="G48" s="9" t="s">
        <v>182</v>
      </c>
      <c r="H48" s="9" t="s">
        <v>186</v>
      </c>
      <c r="I48" s="29" t="s">
        <v>353</v>
      </c>
      <c r="J48" s="30" t="s">
        <v>352</v>
      </c>
      <c r="K48" s="13" t="s">
        <v>187</v>
      </c>
      <c r="L48" s="29" t="s">
        <v>428</v>
      </c>
      <c r="M48" s="9" t="s">
        <v>33</v>
      </c>
      <c r="N48" s="17">
        <v>3147</v>
      </c>
      <c r="O48" s="14">
        <v>5000</v>
      </c>
      <c r="P48" s="10">
        <v>15735000</v>
      </c>
    </row>
    <row r="49" spans="1:16" ht="79.5" customHeight="1" x14ac:dyDescent="0.25">
      <c r="A49" s="23">
        <f>SUBTOTAL(3,$E$7:E49)</f>
        <v>43</v>
      </c>
      <c r="B49" s="27"/>
      <c r="C49" s="13" t="s">
        <v>24</v>
      </c>
      <c r="D49" s="8" t="s">
        <v>18</v>
      </c>
      <c r="E49" s="13">
        <v>54</v>
      </c>
      <c r="F49" s="9" t="s">
        <v>189</v>
      </c>
      <c r="G49" s="9" t="s">
        <v>188</v>
      </c>
      <c r="H49" s="9" t="s">
        <v>190</v>
      </c>
      <c r="I49" s="29" t="s">
        <v>378</v>
      </c>
      <c r="J49" s="30" t="s">
        <v>359</v>
      </c>
      <c r="K49" s="13" t="s">
        <v>191</v>
      </c>
      <c r="L49" s="29" t="s">
        <v>429</v>
      </c>
      <c r="M49" s="9" t="s">
        <v>33</v>
      </c>
      <c r="N49" s="17">
        <v>9454</v>
      </c>
      <c r="O49" s="14">
        <v>500</v>
      </c>
      <c r="P49" s="10">
        <v>4727000</v>
      </c>
    </row>
    <row r="50" spans="1:16" ht="62.25" customHeight="1" x14ac:dyDescent="0.25">
      <c r="A50" s="23">
        <f>SUBTOTAL(3,$E$7:E50)</f>
        <v>44</v>
      </c>
      <c r="B50" s="27"/>
      <c r="C50" s="13" t="s">
        <v>47</v>
      </c>
      <c r="D50" s="8" t="s">
        <v>18</v>
      </c>
      <c r="E50" s="13">
        <v>55</v>
      </c>
      <c r="F50" s="9" t="s">
        <v>193</v>
      </c>
      <c r="G50" s="9" t="s">
        <v>192</v>
      </c>
      <c r="H50" s="9" t="s">
        <v>194</v>
      </c>
      <c r="I50" s="29" t="s">
        <v>387</v>
      </c>
      <c r="J50" s="33" t="s">
        <v>359</v>
      </c>
      <c r="K50" s="13" t="s">
        <v>195</v>
      </c>
      <c r="L50" s="34" t="s">
        <v>482</v>
      </c>
      <c r="M50" s="9" t="s">
        <v>33</v>
      </c>
      <c r="N50" s="15">
        <v>9832</v>
      </c>
      <c r="O50" s="14">
        <v>2000</v>
      </c>
      <c r="P50" s="10">
        <v>19664000</v>
      </c>
    </row>
    <row r="51" spans="1:16" ht="84.75" customHeight="1" x14ac:dyDescent="0.25">
      <c r="A51" s="23">
        <f>SUBTOTAL(3,$E$7:E51)</f>
        <v>45</v>
      </c>
      <c r="B51" s="27"/>
      <c r="C51" s="13" t="s">
        <v>24</v>
      </c>
      <c r="D51" s="8" t="s">
        <v>18</v>
      </c>
      <c r="E51" s="13">
        <v>56</v>
      </c>
      <c r="F51" s="9" t="s">
        <v>197</v>
      </c>
      <c r="G51" s="9" t="s">
        <v>196</v>
      </c>
      <c r="H51" s="9" t="s">
        <v>198</v>
      </c>
      <c r="I51" s="29" t="s">
        <v>371</v>
      </c>
      <c r="J51" s="30" t="s">
        <v>352</v>
      </c>
      <c r="K51" s="13" t="s">
        <v>199</v>
      </c>
      <c r="L51" s="29" t="s">
        <v>430</v>
      </c>
      <c r="M51" s="9" t="s">
        <v>33</v>
      </c>
      <c r="N51" s="17">
        <v>9366</v>
      </c>
      <c r="O51" s="14">
        <v>150</v>
      </c>
      <c r="P51" s="10">
        <v>1404900</v>
      </c>
    </row>
    <row r="52" spans="1:16" ht="86.25" customHeight="1" x14ac:dyDescent="0.25">
      <c r="A52" s="23">
        <f>SUBTOTAL(3,$E$7:E52)</f>
        <v>46</v>
      </c>
      <c r="B52" s="27"/>
      <c r="C52" s="13" t="s">
        <v>24</v>
      </c>
      <c r="D52" s="8" t="s">
        <v>18</v>
      </c>
      <c r="E52" s="13">
        <v>57</v>
      </c>
      <c r="F52" s="9" t="s">
        <v>201</v>
      </c>
      <c r="G52" s="9" t="s">
        <v>200</v>
      </c>
      <c r="H52" s="9" t="s">
        <v>149</v>
      </c>
      <c r="I52" s="29" t="s">
        <v>379</v>
      </c>
      <c r="J52" s="30" t="s">
        <v>352</v>
      </c>
      <c r="K52" s="13" t="s">
        <v>202</v>
      </c>
      <c r="L52" s="29" t="s">
        <v>426</v>
      </c>
      <c r="M52" s="9" t="s">
        <v>33</v>
      </c>
      <c r="N52" s="17">
        <v>10268</v>
      </c>
      <c r="O52" s="14">
        <v>500</v>
      </c>
      <c r="P52" s="10">
        <v>5134000</v>
      </c>
    </row>
    <row r="53" spans="1:16" ht="86.25" customHeight="1" x14ac:dyDescent="0.25">
      <c r="A53" s="23">
        <f>SUBTOTAL(3,$E$7:E53)</f>
        <v>47</v>
      </c>
      <c r="B53" s="27"/>
      <c r="C53" s="13" t="s">
        <v>113</v>
      </c>
      <c r="D53" s="8" t="s">
        <v>18</v>
      </c>
      <c r="E53" s="18">
        <v>60</v>
      </c>
      <c r="F53" s="9" t="s">
        <v>204</v>
      </c>
      <c r="G53" s="9" t="s">
        <v>203</v>
      </c>
      <c r="H53" s="9" t="s">
        <v>205</v>
      </c>
      <c r="I53" s="29" t="s">
        <v>453</v>
      </c>
      <c r="J53" s="30" t="s">
        <v>352</v>
      </c>
      <c r="K53" s="13" t="s">
        <v>206</v>
      </c>
      <c r="L53" s="29" t="s">
        <v>457</v>
      </c>
      <c r="M53" s="9" t="s">
        <v>33</v>
      </c>
      <c r="N53" s="17">
        <v>17704</v>
      </c>
      <c r="O53" s="19">
        <v>2000</v>
      </c>
      <c r="P53" s="10">
        <v>35408000</v>
      </c>
    </row>
    <row r="54" spans="1:16" ht="78.75" customHeight="1" x14ac:dyDescent="0.25">
      <c r="A54" s="23">
        <f>SUBTOTAL(3,$E$7:E54)</f>
        <v>48</v>
      </c>
      <c r="B54" s="27"/>
      <c r="C54" s="13" t="s">
        <v>24</v>
      </c>
      <c r="D54" s="8" t="s">
        <v>18</v>
      </c>
      <c r="E54" s="13">
        <v>61</v>
      </c>
      <c r="F54" s="9" t="s">
        <v>208</v>
      </c>
      <c r="G54" s="9" t="s">
        <v>207</v>
      </c>
      <c r="H54" s="9" t="s">
        <v>209</v>
      </c>
      <c r="I54" s="29" t="s">
        <v>380</v>
      </c>
      <c r="J54" s="30" t="s">
        <v>352</v>
      </c>
      <c r="K54" s="13" t="s">
        <v>210</v>
      </c>
      <c r="L54" s="29" t="s">
        <v>429</v>
      </c>
      <c r="M54" s="9" t="s">
        <v>33</v>
      </c>
      <c r="N54" s="17">
        <v>58000</v>
      </c>
      <c r="O54" s="14">
        <v>500</v>
      </c>
      <c r="P54" s="10">
        <v>29000000</v>
      </c>
    </row>
    <row r="55" spans="1:16" ht="75.75" customHeight="1" x14ac:dyDescent="0.25">
      <c r="A55" s="23">
        <f>SUBTOTAL(3,$E$7:E55)</f>
        <v>49</v>
      </c>
      <c r="B55" s="27"/>
      <c r="C55" s="13" t="s">
        <v>24</v>
      </c>
      <c r="D55" s="8" t="s">
        <v>18</v>
      </c>
      <c r="E55" s="13">
        <v>62</v>
      </c>
      <c r="F55" s="9" t="s">
        <v>212</v>
      </c>
      <c r="G55" s="9" t="s">
        <v>211</v>
      </c>
      <c r="H55" s="9" t="s">
        <v>213</v>
      </c>
      <c r="I55" s="29" t="s">
        <v>355</v>
      </c>
      <c r="J55" s="30" t="s">
        <v>352</v>
      </c>
      <c r="K55" s="13" t="s">
        <v>214</v>
      </c>
      <c r="L55" s="29" t="s">
        <v>431</v>
      </c>
      <c r="M55" s="9" t="s">
        <v>33</v>
      </c>
      <c r="N55" s="17">
        <v>15873</v>
      </c>
      <c r="O55" s="14">
        <v>2000</v>
      </c>
      <c r="P55" s="10">
        <v>31746000</v>
      </c>
    </row>
    <row r="56" spans="1:16" ht="67.5" customHeight="1" x14ac:dyDescent="0.25">
      <c r="A56" s="23">
        <f>SUBTOTAL(3,$E$7:E56)</f>
        <v>50</v>
      </c>
      <c r="B56" s="27"/>
      <c r="C56" s="13" t="s">
        <v>47</v>
      </c>
      <c r="D56" s="8" t="s">
        <v>18</v>
      </c>
      <c r="E56" s="13">
        <v>63</v>
      </c>
      <c r="F56" s="9" t="s">
        <v>216</v>
      </c>
      <c r="G56" s="9" t="s">
        <v>215</v>
      </c>
      <c r="H56" s="9" t="s">
        <v>217</v>
      </c>
      <c r="I56" s="29" t="s">
        <v>466</v>
      </c>
      <c r="J56" s="33" t="s">
        <v>352</v>
      </c>
      <c r="K56" s="13" t="s">
        <v>218</v>
      </c>
      <c r="L56" s="34" t="s">
        <v>483</v>
      </c>
      <c r="M56" s="9" t="s">
        <v>33</v>
      </c>
      <c r="N56" s="15">
        <v>7053</v>
      </c>
      <c r="O56" s="14">
        <v>20000</v>
      </c>
      <c r="P56" s="10">
        <v>141060000</v>
      </c>
    </row>
    <row r="57" spans="1:16" ht="96.75" customHeight="1" x14ac:dyDescent="0.25">
      <c r="A57" s="23">
        <f>SUBTOTAL(3,$E$7:E57)</f>
        <v>51</v>
      </c>
      <c r="B57" s="27"/>
      <c r="C57" s="13" t="s">
        <v>24</v>
      </c>
      <c r="D57" s="8" t="s">
        <v>18</v>
      </c>
      <c r="E57" s="13">
        <v>64</v>
      </c>
      <c r="F57" s="9" t="s">
        <v>220</v>
      </c>
      <c r="G57" s="9" t="s">
        <v>219</v>
      </c>
      <c r="H57" s="9" t="s">
        <v>209</v>
      </c>
      <c r="I57" s="29" t="s">
        <v>371</v>
      </c>
      <c r="J57" s="30" t="s">
        <v>350</v>
      </c>
      <c r="K57" s="13" t="s">
        <v>221</v>
      </c>
      <c r="L57" s="29" t="s">
        <v>432</v>
      </c>
      <c r="M57" s="9" t="s">
        <v>33</v>
      </c>
      <c r="N57" s="17">
        <v>14553</v>
      </c>
      <c r="O57" s="14">
        <v>1500</v>
      </c>
      <c r="P57" s="10">
        <v>21829500</v>
      </c>
    </row>
    <row r="58" spans="1:16" ht="93.75" customHeight="1" x14ac:dyDescent="0.25">
      <c r="A58" s="23">
        <f>SUBTOTAL(3,$E$7:E58)</f>
        <v>52</v>
      </c>
      <c r="B58" s="27"/>
      <c r="C58" s="13" t="s">
        <v>24</v>
      </c>
      <c r="D58" s="8" t="s">
        <v>18</v>
      </c>
      <c r="E58" s="13">
        <v>65</v>
      </c>
      <c r="F58" s="9" t="s">
        <v>222</v>
      </c>
      <c r="G58" s="9" t="s">
        <v>219</v>
      </c>
      <c r="H58" s="9" t="s">
        <v>223</v>
      </c>
      <c r="I58" s="29" t="s">
        <v>371</v>
      </c>
      <c r="J58" s="30" t="s">
        <v>350</v>
      </c>
      <c r="K58" s="13" t="s">
        <v>224</v>
      </c>
      <c r="L58" s="29" t="s">
        <v>432</v>
      </c>
      <c r="M58" s="9" t="s">
        <v>33</v>
      </c>
      <c r="N58" s="17">
        <v>18064</v>
      </c>
      <c r="O58" s="14">
        <v>1000</v>
      </c>
      <c r="P58" s="10">
        <v>18064000</v>
      </c>
    </row>
    <row r="59" spans="1:16" ht="99" customHeight="1" x14ac:dyDescent="0.25">
      <c r="A59" s="23">
        <f>SUBTOTAL(3,$E$7:E59)</f>
        <v>53</v>
      </c>
      <c r="B59" s="27"/>
      <c r="C59" s="13" t="s">
        <v>24</v>
      </c>
      <c r="D59" s="8" t="s">
        <v>18</v>
      </c>
      <c r="E59" s="13">
        <v>66</v>
      </c>
      <c r="F59" s="9" t="s">
        <v>225</v>
      </c>
      <c r="G59" s="9" t="s">
        <v>219</v>
      </c>
      <c r="H59" s="9" t="s">
        <v>149</v>
      </c>
      <c r="I59" s="29" t="s">
        <v>371</v>
      </c>
      <c r="J59" s="30" t="s">
        <v>350</v>
      </c>
      <c r="K59" s="13" t="s">
        <v>226</v>
      </c>
      <c r="L59" s="29" t="s">
        <v>433</v>
      </c>
      <c r="M59" s="9" t="s">
        <v>33</v>
      </c>
      <c r="N59" s="17">
        <v>8978</v>
      </c>
      <c r="O59" s="14">
        <v>2000</v>
      </c>
      <c r="P59" s="10">
        <v>17956000</v>
      </c>
    </row>
    <row r="60" spans="1:16" ht="78" customHeight="1" x14ac:dyDescent="0.25">
      <c r="A60" s="23">
        <f>SUBTOTAL(3,$E$7:E60)</f>
        <v>54</v>
      </c>
      <c r="B60" s="27"/>
      <c r="C60" s="13" t="s">
        <v>24</v>
      </c>
      <c r="D60" s="8" t="s">
        <v>18</v>
      </c>
      <c r="E60" s="13">
        <v>67</v>
      </c>
      <c r="F60" s="9" t="s">
        <v>228</v>
      </c>
      <c r="G60" s="9" t="s">
        <v>227</v>
      </c>
      <c r="H60" s="9" t="s">
        <v>190</v>
      </c>
      <c r="I60" s="29" t="s">
        <v>353</v>
      </c>
      <c r="J60" s="30" t="s">
        <v>359</v>
      </c>
      <c r="K60" s="13" t="s">
        <v>229</v>
      </c>
      <c r="L60" s="29" t="s">
        <v>429</v>
      </c>
      <c r="M60" s="9" t="s">
        <v>33</v>
      </c>
      <c r="N60" s="17">
        <v>16653</v>
      </c>
      <c r="O60" s="14">
        <v>600</v>
      </c>
      <c r="P60" s="10">
        <v>9991800</v>
      </c>
    </row>
    <row r="61" spans="1:16" ht="99" customHeight="1" x14ac:dyDescent="0.25">
      <c r="A61" s="23">
        <f>SUBTOTAL(3,$E$7:E61)</f>
        <v>55</v>
      </c>
      <c r="B61" s="27"/>
      <c r="C61" s="13" t="s">
        <v>24</v>
      </c>
      <c r="D61" s="8" t="s">
        <v>18</v>
      </c>
      <c r="E61" s="13">
        <v>69</v>
      </c>
      <c r="F61" s="9" t="s">
        <v>231</v>
      </c>
      <c r="G61" s="9" t="s">
        <v>230</v>
      </c>
      <c r="H61" s="9" t="s">
        <v>232</v>
      </c>
      <c r="I61" s="29" t="s">
        <v>381</v>
      </c>
      <c r="J61" s="30" t="s">
        <v>352</v>
      </c>
      <c r="K61" s="13" t="s">
        <v>233</v>
      </c>
      <c r="L61" s="29" t="s">
        <v>434</v>
      </c>
      <c r="M61" s="9" t="s">
        <v>28</v>
      </c>
      <c r="N61" s="17">
        <v>446710</v>
      </c>
      <c r="O61" s="14">
        <v>2000</v>
      </c>
      <c r="P61" s="10">
        <v>893420000</v>
      </c>
    </row>
    <row r="62" spans="1:16" ht="76.5" customHeight="1" x14ac:dyDescent="0.25">
      <c r="A62" s="23">
        <f>SUBTOTAL(3,$E$7:E62)</f>
        <v>56</v>
      </c>
      <c r="B62" s="27"/>
      <c r="C62" s="13" t="s">
        <v>24</v>
      </c>
      <c r="D62" s="8" t="s">
        <v>18</v>
      </c>
      <c r="E62" s="13">
        <v>70</v>
      </c>
      <c r="F62" s="9" t="s">
        <v>235</v>
      </c>
      <c r="G62" s="9" t="s">
        <v>234</v>
      </c>
      <c r="H62" s="9" t="s">
        <v>236</v>
      </c>
      <c r="I62" s="29" t="s">
        <v>382</v>
      </c>
      <c r="J62" s="30" t="s">
        <v>352</v>
      </c>
      <c r="K62" s="13" t="s">
        <v>237</v>
      </c>
      <c r="L62" s="29" t="s">
        <v>414</v>
      </c>
      <c r="M62" s="9" t="s">
        <v>28</v>
      </c>
      <c r="N62" s="17">
        <v>420000</v>
      </c>
      <c r="O62" s="14">
        <v>1000</v>
      </c>
      <c r="P62" s="10">
        <v>420000000</v>
      </c>
    </row>
    <row r="63" spans="1:16" ht="84.75" customHeight="1" x14ac:dyDescent="0.25">
      <c r="A63" s="23">
        <f>SUBTOTAL(3,$E$7:E63)</f>
        <v>57</v>
      </c>
      <c r="B63" s="27"/>
      <c r="C63" s="13" t="s">
        <v>24</v>
      </c>
      <c r="D63" s="8" t="s">
        <v>18</v>
      </c>
      <c r="E63" s="13">
        <v>71</v>
      </c>
      <c r="F63" s="9" t="s">
        <v>235</v>
      </c>
      <c r="G63" s="9" t="s">
        <v>234</v>
      </c>
      <c r="H63" s="9" t="s">
        <v>238</v>
      </c>
      <c r="I63" s="29" t="s">
        <v>383</v>
      </c>
      <c r="J63" s="30" t="s">
        <v>352</v>
      </c>
      <c r="K63" s="13" t="s">
        <v>237</v>
      </c>
      <c r="L63" s="29" t="s">
        <v>414</v>
      </c>
      <c r="M63" s="9" t="s">
        <v>28</v>
      </c>
      <c r="N63" s="17">
        <v>242550</v>
      </c>
      <c r="O63" s="14">
        <v>2300</v>
      </c>
      <c r="P63" s="10">
        <v>557865000</v>
      </c>
    </row>
    <row r="64" spans="1:16" ht="82.5" customHeight="1" x14ac:dyDescent="0.25">
      <c r="A64" s="23">
        <f>SUBTOTAL(3,$E$7:E64)</f>
        <v>58</v>
      </c>
      <c r="B64" s="27"/>
      <c r="C64" s="13" t="s">
        <v>24</v>
      </c>
      <c r="D64" s="8" t="s">
        <v>18</v>
      </c>
      <c r="E64" s="13">
        <v>72</v>
      </c>
      <c r="F64" s="9" t="s">
        <v>240</v>
      </c>
      <c r="G64" s="9" t="s">
        <v>239</v>
      </c>
      <c r="H64" s="9" t="s">
        <v>194</v>
      </c>
      <c r="I64" s="29" t="s">
        <v>384</v>
      </c>
      <c r="J64" s="30" t="s">
        <v>350</v>
      </c>
      <c r="K64" s="13" t="s">
        <v>241</v>
      </c>
      <c r="L64" s="29" t="s">
        <v>431</v>
      </c>
      <c r="M64" s="9" t="s">
        <v>28</v>
      </c>
      <c r="N64" s="17">
        <v>153560</v>
      </c>
      <c r="O64" s="14">
        <v>2500</v>
      </c>
      <c r="P64" s="10">
        <v>383900000</v>
      </c>
    </row>
    <row r="65" spans="1:16" ht="80.25" customHeight="1" x14ac:dyDescent="0.25">
      <c r="A65" s="23">
        <f>SUBTOTAL(3,$E$7:E65)</f>
        <v>59</v>
      </c>
      <c r="B65" s="27"/>
      <c r="C65" s="13" t="s">
        <v>24</v>
      </c>
      <c r="D65" s="8" t="s">
        <v>18</v>
      </c>
      <c r="E65" s="13">
        <v>73</v>
      </c>
      <c r="F65" s="9" t="s">
        <v>242</v>
      </c>
      <c r="G65" s="9" t="s">
        <v>239</v>
      </c>
      <c r="H65" s="9" t="s">
        <v>194</v>
      </c>
      <c r="I65" s="29" t="s">
        <v>385</v>
      </c>
      <c r="J65" s="30" t="s">
        <v>350</v>
      </c>
      <c r="K65" s="13" t="s">
        <v>243</v>
      </c>
      <c r="L65" s="29" t="s">
        <v>431</v>
      </c>
      <c r="M65" s="9" t="s">
        <v>33</v>
      </c>
      <c r="N65" s="17">
        <v>22456</v>
      </c>
      <c r="O65" s="14">
        <v>5000</v>
      </c>
      <c r="P65" s="10">
        <v>112280000</v>
      </c>
    </row>
    <row r="66" spans="1:16" ht="84.75" customHeight="1" x14ac:dyDescent="0.25">
      <c r="A66" s="23">
        <f>SUBTOTAL(3,$E$7:E66)</f>
        <v>60</v>
      </c>
      <c r="B66" s="27"/>
      <c r="C66" s="13" t="s">
        <v>24</v>
      </c>
      <c r="D66" s="8" t="s">
        <v>18</v>
      </c>
      <c r="E66" s="13">
        <v>74</v>
      </c>
      <c r="F66" s="9" t="s">
        <v>242</v>
      </c>
      <c r="G66" s="9" t="s">
        <v>239</v>
      </c>
      <c r="H66" s="9" t="s">
        <v>223</v>
      </c>
      <c r="I66" s="29" t="s">
        <v>385</v>
      </c>
      <c r="J66" s="30" t="s">
        <v>350</v>
      </c>
      <c r="K66" s="13" t="s">
        <v>244</v>
      </c>
      <c r="L66" s="29" t="s">
        <v>431</v>
      </c>
      <c r="M66" s="9" t="s">
        <v>33</v>
      </c>
      <c r="N66" s="17">
        <v>22456</v>
      </c>
      <c r="O66" s="14">
        <v>500</v>
      </c>
      <c r="P66" s="10">
        <v>11228000</v>
      </c>
    </row>
    <row r="67" spans="1:16" ht="84.75" customHeight="1" x14ac:dyDescent="0.25">
      <c r="A67" s="23">
        <f>SUBTOTAL(3,$E$7:E67)</f>
        <v>61</v>
      </c>
      <c r="B67" s="27"/>
      <c r="C67" s="13" t="s">
        <v>24</v>
      </c>
      <c r="D67" s="8" t="s">
        <v>18</v>
      </c>
      <c r="E67" s="13">
        <v>76</v>
      </c>
      <c r="F67" s="9" t="s">
        <v>246</v>
      </c>
      <c r="G67" s="9" t="s">
        <v>245</v>
      </c>
      <c r="H67" s="9" t="s">
        <v>247</v>
      </c>
      <c r="I67" s="29" t="s">
        <v>386</v>
      </c>
      <c r="J67" s="30" t="s">
        <v>352</v>
      </c>
      <c r="K67" s="13" t="s">
        <v>248</v>
      </c>
      <c r="L67" s="29" t="s">
        <v>435</v>
      </c>
      <c r="M67" s="9" t="s">
        <v>22</v>
      </c>
      <c r="N67" s="17">
        <v>241525</v>
      </c>
      <c r="O67" s="14">
        <v>800</v>
      </c>
      <c r="P67" s="10">
        <v>193220000</v>
      </c>
    </row>
    <row r="68" spans="1:16" ht="81" customHeight="1" x14ac:dyDescent="0.25">
      <c r="A68" s="23">
        <f>SUBTOTAL(3,$E$7:E68)</f>
        <v>62</v>
      </c>
      <c r="B68" s="27"/>
      <c r="C68" s="13" t="s">
        <v>24</v>
      </c>
      <c r="D68" s="8" t="s">
        <v>18</v>
      </c>
      <c r="E68" s="13">
        <v>77</v>
      </c>
      <c r="F68" s="9" t="s">
        <v>250</v>
      </c>
      <c r="G68" s="9" t="s">
        <v>249</v>
      </c>
      <c r="H68" s="9" t="s">
        <v>194</v>
      </c>
      <c r="I68" s="29" t="s">
        <v>353</v>
      </c>
      <c r="J68" s="30" t="s">
        <v>352</v>
      </c>
      <c r="K68" s="13" t="s">
        <v>251</v>
      </c>
      <c r="L68" s="29" t="s">
        <v>436</v>
      </c>
      <c r="M68" s="9" t="s">
        <v>33</v>
      </c>
      <c r="N68" s="17">
        <v>3535</v>
      </c>
      <c r="O68" s="14">
        <v>15000</v>
      </c>
      <c r="P68" s="10">
        <v>53025000</v>
      </c>
    </row>
    <row r="69" spans="1:16" ht="84" customHeight="1" x14ac:dyDescent="0.25">
      <c r="A69" s="23">
        <f>SUBTOTAL(3,$E$7:E69)</f>
        <v>63</v>
      </c>
      <c r="B69" s="27"/>
      <c r="C69" s="13" t="s">
        <v>24</v>
      </c>
      <c r="D69" s="8" t="s">
        <v>18</v>
      </c>
      <c r="E69" s="13">
        <v>78</v>
      </c>
      <c r="F69" s="9" t="s">
        <v>253</v>
      </c>
      <c r="G69" s="9" t="s">
        <v>252</v>
      </c>
      <c r="H69" s="9" t="s">
        <v>254</v>
      </c>
      <c r="I69" s="29" t="s">
        <v>387</v>
      </c>
      <c r="J69" s="30" t="s">
        <v>352</v>
      </c>
      <c r="K69" s="13" t="s">
        <v>255</v>
      </c>
      <c r="L69" s="29" t="s">
        <v>437</v>
      </c>
      <c r="M69" s="9" t="s">
        <v>33</v>
      </c>
      <c r="N69" s="17">
        <v>983</v>
      </c>
      <c r="O69" s="14">
        <v>24000</v>
      </c>
      <c r="P69" s="10">
        <v>23592000</v>
      </c>
    </row>
    <row r="70" spans="1:16" ht="101.25" customHeight="1" x14ac:dyDescent="0.25">
      <c r="A70" s="23">
        <f>SUBTOTAL(3,$E$7:E70)</f>
        <v>64</v>
      </c>
      <c r="B70" s="27"/>
      <c r="C70" s="13" t="s">
        <v>24</v>
      </c>
      <c r="D70" s="8" t="s">
        <v>18</v>
      </c>
      <c r="E70" s="13">
        <v>80</v>
      </c>
      <c r="F70" s="9" t="s">
        <v>257</v>
      </c>
      <c r="G70" s="9" t="s">
        <v>256</v>
      </c>
      <c r="H70" s="9" t="s">
        <v>209</v>
      </c>
      <c r="I70" s="35" t="s">
        <v>371</v>
      </c>
      <c r="J70" s="36" t="s">
        <v>352</v>
      </c>
      <c r="K70" s="13" t="s">
        <v>258</v>
      </c>
      <c r="L70" s="13" t="s">
        <v>438</v>
      </c>
      <c r="M70" s="9" t="s">
        <v>33</v>
      </c>
      <c r="N70" s="17">
        <v>19000</v>
      </c>
      <c r="O70" s="14">
        <v>1350</v>
      </c>
      <c r="P70" s="10">
        <v>25650000</v>
      </c>
    </row>
    <row r="71" spans="1:16" ht="130.5" customHeight="1" x14ac:dyDescent="0.25">
      <c r="A71" s="23">
        <f>SUBTOTAL(3,$E$7:E71)</f>
        <v>65</v>
      </c>
      <c r="B71" s="27"/>
      <c r="C71" s="13" t="s">
        <v>24</v>
      </c>
      <c r="D71" s="8" t="s">
        <v>18</v>
      </c>
      <c r="E71" s="13">
        <v>81</v>
      </c>
      <c r="F71" s="9" t="s">
        <v>257</v>
      </c>
      <c r="G71" s="9" t="s">
        <v>256</v>
      </c>
      <c r="H71" s="9" t="s">
        <v>149</v>
      </c>
      <c r="I71" s="13" t="s">
        <v>371</v>
      </c>
      <c r="J71" s="28" t="s">
        <v>352</v>
      </c>
      <c r="K71" s="13" t="s">
        <v>259</v>
      </c>
      <c r="L71" s="13" t="s">
        <v>439</v>
      </c>
      <c r="M71" s="9" t="s">
        <v>33</v>
      </c>
      <c r="N71" s="17">
        <v>19000</v>
      </c>
      <c r="O71" s="14">
        <v>300</v>
      </c>
      <c r="P71" s="10">
        <v>5700000</v>
      </c>
    </row>
    <row r="72" spans="1:16" ht="89.25" customHeight="1" x14ac:dyDescent="0.25">
      <c r="A72" s="23">
        <f>SUBTOTAL(3,$E$7:E72)</f>
        <v>66</v>
      </c>
      <c r="B72" s="27"/>
      <c r="C72" s="13" t="s">
        <v>113</v>
      </c>
      <c r="D72" s="8" t="s">
        <v>18</v>
      </c>
      <c r="E72" s="18">
        <v>82</v>
      </c>
      <c r="F72" s="9" t="s">
        <v>261</v>
      </c>
      <c r="G72" s="9" t="s">
        <v>260</v>
      </c>
      <c r="H72" s="9" t="s">
        <v>262</v>
      </c>
      <c r="I72" s="29" t="s">
        <v>454</v>
      </c>
      <c r="J72" s="30" t="s">
        <v>352</v>
      </c>
      <c r="K72" s="13" t="s">
        <v>263</v>
      </c>
      <c r="L72" s="29" t="s">
        <v>458</v>
      </c>
      <c r="M72" s="9" t="s">
        <v>45</v>
      </c>
      <c r="N72" s="17">
        <v>276000</v>
      </c>
      <c r="O72" s="19">
        <v>2200</v>
      </c>
      <c r="P72" s="10">
        <v>607200000</v>
      </c>
    </row>
    <row r="73" spans="1:16" ht="90.75" customHeight="1" x14ac:dyDescent="0.25">
      <c r="A73" s="23">
        <f>SUBTOTAL(3,$E$7:E73)</f>
        <v>67</v>
      </c>
      <c r="B73" s="27"/>
      <c r="C73" s="13" t="s">
        <v>113</v>
      </c>
      <c r="D73" s="8" t="s">
        <v>18</v>
      </c>
      <c r="E73" s="18">
        <v>83</v>
      </c>
      <c r="F73" s="9" t="s">
        <v>264</v>
      </c>
      <c r="G73" s="9" t="s">
        <v>260</v>
      </c>
      <c r="H73" s="9" t="s">
        <v>265</v>
      </c>
      <c r="I73" s="29" t="s">
        <v>455</v>
      </c>
      <c r="J73" s="30" t="s">
        <v>352</v>
      </c>
      <c r="K73" s="13" t="s">
        <v>266</v>
      </c>
      <c r="L73" s="29" t="s">
        <v>458</v>
      </c>
      <c r="M73" s="9" t="s">
        <v>28</v>
      </c>
      <c r="N73" s="17">
        <v>505000</v>
      </c>
      <c r="O73" s="19">
        <v>1000</v>
      </c>
      <c r="P73" s="10">
        <v>505000000</v>
      </c>
    </row>
    <row r="74" spans="1:16" ht="106.5" customHeight="1" x14ac:dyDescent="0.25">
      <c r="A74" s="23">
        <f>SUBTOTAL(3,$E$7:E74)</f>
        <v>68</v>
      </c>
      <c r="B74" s="27"/>
      <c r="C74" s="13" t="s">
        <v>24</v>
      </c>
      <c r="D74" s="8" t="s">
        <v>18</v>
      </c>
      <c r="E74" s="13">
        <v>85</v>
      </c>
      <c r="F74" s="9" t="s">
        <v>268</v>
      </c>
      <c r="G74" s="9" t="s">
        <v>267</v>
      </c>
      <c r="H74" s="9" t="s">
        <v>269</v>
      </c>
      <c r="I74" s="29" t="s">
        <v>388</v>
      </c>
      <c r="J74" s="30" t="s">
        <v>352</v>
      </c>
      <c r="K74" s="13" t="s">
        <v>270</v>
      </c>
      <c r="L74" s="29" t="s">
        <v>440</v>
      </c>
      <c r="M74" s="9" t="s">
        <v>33</v>
      </c>
      <c r="N74" s="17">
        <v>4713</v>
      </c>
      <c r="O74" s="14">
        <v>6000</v>
      </c>
      <c r="P74" s="10">
        <v>28278000</v>
      </c>
    </row>
    <row r="75" spans="1:16" ht="87" customHeight="1" x14ac:dyDescent="0.25">
      <c r="A75" s="23">
        <f>SUBTOTAL(3,$E$7:E75)</f>
        <v>69</v>
      </c>
      <c r="B75" s="27"/>
      <c r="C75" s="13" t="s">
        <v>24</v>
      </c>
      <c r="D75" s="8" t="s">
        <v>18</v>
      </c>
      <c r="E75" s="13">
        <v>86</v>
      </c>
      <c r="F75" s="9" t="s">
        <v>272</v>
      </c>
      <c r="G75" s="9" t="s">
        <v>271</v>
      </c>
      <c r="H75" s="9" t="s">
        <v>107</v>
      </c>
      <c r="I75" s="29" t="s">
        <v>389</v>
      </c>
      <c r="J75" s="30" t="s">
        <v>352</v>
      </c>
      <c r="K75" s="13" t="s">
        <v>273</v>
      </c>
      <c r="L75" s="29" t="s">
        <v>427</v>
      </c>
      <c r="M75" s="9" t="s">
        <v>33</v>
      </c>
      <c r="N75" s="17">
        <v>8225</v>
      </c>
      <c r="O75" s="14">
        <v>1200</v>
      </c>
      <c r="P75" s="10">
        <v>9870000</v>
      </c>
    </row>
    <row r="76" spans="1:16" ht="78.75" customHeight="1" x14ac:dyDescent="0.25">
      <c r="A76" s="23">
        <f>SUBTOTAL(3,$E$7:E76)</f>
        <v>70</v>
      </c>
      <c r="B76" s="27"/>
      <c r="C76" s="13" t="s">
        <v>24</v>
      </c>
      <c r="D76" s="8" t="s">
        <v>18</v>
      </c>
      <c r="E76" s="13">
        <v>87</v>
      </c>
      <c r="F76" s="9" t="s">
        <v>275</v>
      </c>
      <c r="G76" s="9" t="s">
        <v>274</v>
      </c>
      <c r="H76" s="9" t="s">
        <v>276</v>
      </c>
      <c r="I76" s="29" t="s">
        <v>355</v>
      </c>
      <c r="J76" s="30" t="s">
        <v>390</v>
      </c>
      <c r="K76" s="13" t="s">
        <v>277</v>
      </c>
      <c r="L76" s="29" t="s">
        <v>441</v>
      </c>
      <c r="M76" s="9" t="s">
        <v>33</v>
      </c>
      <c r="N76" s="17">
        <v>9274</v>
      </c>
      <c r="O76" s="14">
        <v>2400</v>
      </c>
      <c r="P76" s="10">
        <v>22257600</v>
      </c>
    </row>
    <row r="77" spans="1:16" ht="75.75" customHeight="1" x14ac:dyDescent="0.25">
      <c r="A77" s="23">
        <f>SUBTOTAL(3,$E$7:E77)</f>
        <v>71</v>
      </c>
      <c r="B77" s="27"/>
      <c r="C77" s="13" t="s">
        <v>47</v>
      </c>
      <c r="D77" s="8" t="s">
        <v>18</v>
      </c>
      <c r="E77" s="13">
        <v>88</v>
      </c>
      <c r="F77" s="9" t="s">
        <v>279</v>
      </c>
      <c r="G77" s="9" t="s">
        <v>278</v>
      </c>
      <c r="H77" s="9" t="s">
        <v>280</v>
      </c>
      <c r="I77" s="29" t="s">
        <v>467</v>
      </c>
      <c r="J77" s="33" t="s">
        <v>352</v>
      </c>
      <c r="K77" s="13" t="s">
        <v>281</v>
      </c>
      <c r="L77" s="34" t="s">
        <v>484</v>
      </c>
      <c r="M77" s="9" t="s">
        <v>22</v>
      </c>
      <c r="N77" s="15">
        <v>10199</v>
      </c>
      <c r="O77" s="14">
        <v>12500</v>
      </c>
      <c r="P77" s="10">
        <v>127487500</v>
      </c>
    </row>
    <row r="78" spans="1:16" ht="65.25" customHeight="1" x14ac:dyDescent="0.25">
      <c r="A78" s="23">
        <f>SUBTOTAL(3,$E$7:E78)</f>
        <v>72</v>
      </c>
      <c r="B78" s="27"/>
      <c r="C78" s="13" t="s">
        <v>47</v>
      </c>
      <c r="D78" s="8" t="s">
        <v>18</v>
      </c>
      <c r="E78" s="13">
        <v>89</v>
      </c>
      <c r="F78" s="9" t="s">
        <v>283</v>
      </c>
      <c r="G78" s="9" t="s">
        <v>282</v>
      </c>
      <c r="H78" s="9" t="s">
        <v>284</v>
      </c>
      <c r="I78" s="13" t="s">
        <v>462</v>
      </c>
      <c r="J78" s="37" t="s">
        <v>350</v>
      </c>
      <c r="K78" s="13" t="s">
        <v>285</v>
      </c>
      <c r="L78" s="38" t="s">
        <v>485</v>
      </c>
      <c r="M78" s="9" t="s">
        <v>55</v>
      </c>
      <c r="N78" s="15">
        <v>152999</v>
      </c>
      <c r="O78" s="14">
        <v>100</v>
      </c>
      <c r="P78" s="10">
        <v>15299900</v>
      </c>
    </row>
    <row r="79" spans="1:16" ht="78.75" customHeight="1" x14ac:dyDescent="0.25">
      <c r="A79" s="23">
        <f>SUBTOTAL(3,$E$7:E79)</f>
        <v>73</v>
      </c>
      <c r="B79" s="27"/>
      <c r="C79" s="13" t="s">
        <v>24</v>
      </c>
      <c r="D79" s="8" t="s">
        <v>18</v>
      </c>
      <c r="E79" s="13">
        <v>90</v>
      </c>
      <c r="F79" s="9" t="s">
        <v>287</v>
      </c>
      <c r="G79" s="9" t="s">
        <v>286</v>
      </c>
      <c r="H79" s="9" t="s">
        <v>288</v>
      </c>
      <c r="I79" s="29" t="s">
        <v>391</v>
      </c>
      <c r="J79" s="30" t="s">
        <v>350</v>
      </c>
      <c r="K79" s="13" t="s">
        <v>289</v>
      </c>
      <c r="L79" s="29" t="s">
        <v>442</v>
      </c>
      <c r="M79" s="9" t="s">
        <v>28</v>
      </c>
      <c r="N79" s="17">
        <v>147926</v>
      </c>
      <c r="O79" s="14">
        <v>350</v>
      </c>
      <c r="P79" s="10">
        <v>51774100</v>
      </c>
    </row>
    <row r="80" spans="1:16" ht="81.75" customHeight="1" x14ac:dyDescent="0.25">
      <c r="A80" s="23">
        <f>SUBTOTAL(3,$E$7:E80)</f>
        <v>74</v>
      </c>
      <c r="B80" s="27"/>
      <c r="C80" s="13" t="s">
        <v>24</v>
      </c>
      <c r="D80" s="8" t="s">
        <v>18</v>
      </c>
      <c r="E80" s="13">
        <v>91</v>
      </c>
      <c r="F80" s="9" t="s">
        <v>291</v>
      </c>
      <c r="G80" s="9" t="s">
        <v>290</v>
      </c>
      <c r="H80" s="9" t="s">
        <v>292</v>
      </c>
      <c r="I80" s="29" t="s">
        <v>392</v>
      </c>
      <c r="J80" s="30" t="s">
        <v>350</v>
      </c>
      <c r="K80" s="13" t="s">
        <v>293</v>
      </c>
      <c r="L80" s="29" t="s">
        <v>431</v>
      </c>
      <c r="M80" s="9" t="s">
        <v>22</v>
      </c>
      <c r="N80" s="17">
        <v>13834</v>
      </c>
      <c r="O80" s="14">
        <v>28000</v>
      </c>
      <c r="P80" s="10">
        <v>387352000</v>
      </c>
    </row>
    <row r="81" spans="1:16" ht="65.25" customHeight="1" x14ac:dyDescent="0.25">
      <c r="A81" s="23">
        <f>SUBTOTAL(3,$E$7:E81)</f>
        <v>75</v>
      </c>
      <c r="B81" s="27"/>
      <c r="C81" s="13" t="s">
        <v>47</v>
      </c>
      <c r="D81" s="8" t="s">
        <v>18</v>
      </c>
      <c r="E81" s="13">
        <v>92</v>
      </c>
      <c r="F81" s="9" t="s">
        <v>295</v>
      </c>
      <c r="G81" s="9" t="s">
        <v>294</v>
      </c>
      <c r="H81" s="9" t="s">
        <v>296</v>
      </c>
      <c r="I81" s="29" t="s">
        <v>468</v>
      </c>
      <c r="J81" s="33" t="s">
        <v>350</v>
      </c>
      <c r="K81" s="13" t="s">
        <v>298</v>
      </c>
      <c r="L81" s="34" t="s">
        <v>482</v>
      </c>
      <c r="M81" s="9" t="s">
        <v>297</v>
      </c>
      <c r="N81" s="15">
        <v>132323</v>
      </c>
      <c r="O81" s="14">
        <v>240</v>
      </c>
      <c r="P81" s="10">
        <v>31757520</v>
      </c>
    </row>
    <row r="82" spans="1:16" ht="81.75" customHeight="1" x14ac:dyDescent="0.25">
      <c r="A82" s="23">
        <f>SUBTOTAL(3,$E$7:E82)</f>
        <v>76</v>
      </c>
      <c r="B82" s="27"/>
      <c r="C82" s="13" t="s">
        <v>24</v>
      </c>
      <c r="D82" s="8" t="s">
        <v>18</v>
      </c>
      <c r="E82" s="13">
        <v>93</v>
      </c>
      <c r="F82" s="9" t="s">
        <v>300</v>
      </c>
      <c r="G82" s="9" t="s">
        <v>299</v>
      </c>
      <c r="H82" s="9" t="s">
        <v>301</v>
      </c>
      <c r="I82" s="29" t="s">
        <v>393</v>
      </c>
      <c r="J82" s="30" t="s">
        <v>350</v>
      </c>
      <c r="K82" s="13" t="s">
        <v>302</v>
      </c>
      <c r="L82" s="29" t="s">
        <v>443</v>
      </c>
      <c r="M82" s="9" t="s">
        <v>297</v>
      </c>
      <c r="N82" s="17">
        <v>76379</v>
      </c>
      <c r="O82" s="14">
        <v>240</v>
      </c>
      <c r="P82" s="10">
        <v>18330960</v>
      </c>
    </row>
    <row r="83" spans="1:16" ht="76.5" x14ac:dyDescent="0.25">
      <c r="A83" s="23">
        <f>SUBTOTAL(3,$E$7:E83)</f>
        <v>77</v>
      </c>
      <c r="B83" s="27"/>
      <c r="C83" s="13" t="s">
        <v>47</v>
      </c>
      <c r="D83" s="8" t="s">
        <v>18</v>
      </c>
      <c r="E83" s="13">
        <v>97</v>
      </c>
      <c r="F83" s="9" t="s">
        <v>304</v>
      </c>
      <c r="G83" s="9" t="s">
        <v>303</v>
      </c>
      <c r="H83" s="9" t="s">
        <v>305</v>
      </c>
      <c r="I83" s="29" t="s">
        <v>469</v>
      </c>
      <c r="J83" s="33" t="s">
        <v>352</v>
      </c>
      <c r="K83" s="13" t="s">
        <v>307</v>
      </c>
      <c r="L83" s="34" t="s">
        <v>482</v>
      </c>
      <c r="M83" s="9" t="s">
        <v>306</v>
      </c>
      <c r="N83" s="15">
        <v>800100</v>
      </c>
      <c r="O83" s="14">
        <v>300</v>
      </c>
      <c r="P83" s="10">
        <v>240030000</v>
      </c>
    </row>
    <row r="84" spans="1:16" ht="66" customHeight="1" x14ac:dyDescent="0.25">
      <c r="A84" s="23">
        <f>SUBTOTAL(3,$E$7:E84)</f>
        <v>78</v>
      </c>
      <c r="B84" s="27"/>
      <c r="C84" s="13" t="s">
        <v>47</v>
      </c>
      <c r="D84" s="8" t="s">
        <v>18</v>
      </c>
      <c r="E84" s="13">
        <v>98</v>
      </c>
      <c r="F84" s="9" t="s">
        <v>309</v>
      </c>
      <c r="G84" s="9" t="s">
        <v>308</v>
      </c>
      <c r="H84" s="9" t="s">
        <v>310</v>
      </c>
      <c r="I84" s="29" t="s">
        <v>470</v>
      </c>
      <c r="J84" s="33" t="s">
        <v>352</v>
      </c>
      <c r="K84" s="13" t="s">
        <v>311</v>
      </c>
      <c r="L84" s="29" t="s">
        <v>486</v>
      </c>
      <c r="M84" s="9" t="s">
        <v>164</v>
      </c>
      <c r="N84" s="15">
        <v>116632</v>
      </c>
      <c r="O84" s="14">
        <v>500</v>
      </c>
      <c r="P84" s="10">
        <v>58316000</v>
      </c>
    </row>
    <row r="85" spans="1:16" ht="67.5" customHeight="1" x14ac:dyDescent="0.25">
      <c r="A85" s="23">
        <f>SUBTOTAL(3,$E$7:E85)</f>
        <v>79</v>
      </c>
      <c r="B85" s="27"/>
      <c r="C85" s="13" t="s">
        <v>47</v>
      </c>
      <c r="D85" s="8" t="s">
        <v>18</v>
      </c>
      <c r="E85" s="13">
        <v>99</v>
      </c>
      <c r="F85" s="9" t="s">
        <v>309</v>
      </c>
      <c r="G85" s="9" t="s">
        <v>308</v>
      </c>
      <c r="H85" s="9" t="s">
        <v>312</v>
      </c>
      <c r="I85" s="29" t="s">
        <v>471</v>
      </c>
      <c r="J85" s="33" t="s">
        <v>352</v>
      </c>
      <c r="K85" s="13" t="s">
        <v>311</v>
      </c>
      <c r="L85" s="29" t="s">
        <v>486</v>
      </c>
      <c r="M85" s="9" t="s">
        <v>164</v>
      </c>
      <c r="N85" s="15">
        <v>186736</v>
      </c>
      <c r="O85" s="14">
        <v>100</v>
      </c>
      <c r="P85" s="10">
        <v>18673600</v>
      </c>
    </row>
    <row r="86" spans="1:16" ht="78" customHeight="1" x14ac:dyDescent="0.25">
      <c r="A86" s="23">
        <f>SUBTOTAL(3,$E$7:E86)</f>
        <v>80</v>
      </c>
      <c r="B86" s="27"/>
      <c r="C86" s="13" t="s">
        <v>24</v>
      </c>
      <c r="D86" s="8" t="s">
        <v>18</v>
      </c>
      <c r="E86" s="13">
        <v>100</v>
      </c>
      <c r="F86" s="9" t="s">
        <v>314</v>
      </c>
      <c r="G86" s="9" t="s">
        <v>313</v>
      </c>
      <c r="H86" s="9" t="s">
        <v>315</v>
      </c>
      <c r="I86" s="29" t="s">
        <v>394</v>
      </c>
      <c r="J86" s="30" t="s">
        <v>350</v>
      </c>
      <c r="K86" s="13" t="s">
        <v>316</v>
      </c>
      <c r="L86" s="29" t="s">
        <v>444</v>
      </c>
      <c r="M86" s="9" t="s">
        <v>55</v>
      </c>
      <c r="N86" s="17">
        <v>8285865</v>
      </c>
      <c r="O86" s="14">
        <v>240</v>
      </c>
      <c r="P86" s="10">
        <v>1988607600</v>
      </c>
    </row>
    <row r="87" spans="1:16" ht="78.75" customHeight="1" x14ac:dyDescent="0.25">
      <c r="A87" s="23">
        <f>SUBTOTAL(3,$E$7:E87)</f>
        <v>81</v>
      </c>
      <c r="B87" s="27"/>
      <c r="C87" s="13" t="s">
        <v>24</v>
      </c>
      <c r="D87" s="8" t="s">
        <v>18</v>
      </c>
      <c r="E87" s="13">
        <v>101</v>
      </c>
      <c r="F87" s="9" t="s">
        <v>314</v>
      </c>
      <c r="G87" s="9" t="s">
        <v>313</v>
      </c>
      <c r="H87" s="9" t="s">
        <v>317</v>
      </c>
      <c r="I87" s="29" t="s">
        <v>395</v>
      </c>
      <c r="J87" s="30" t="s">
        <v>350</v>
      </c>
      <c r="K87" s="13" t="s">
        <v>318</v>
      </c>
      <c r="L87" s="29" t="s">
        <v>444</v>
      </c>
      <c r="M87" s="9" t="s">
        <v>55</v>
      </c>
      <c r="N87" s="17">
        <v>30266250</v>
      </c>
      <c r="O87" s="14">
        <v>60</v>
      </c>
      <c r="P87" s="10">
        <v>1815975000</v>
      </c>
    </row>
    <row r="88" spans="1:16" ht="66" customHeight="1" x14ac:dyDescent="0.25">
      <c r="A88" s="23">
        <f>SUBTOTAL(3,$E$7:E88)</f>
        <v>82</v>
      </c>
      <c r="B88" s="27"/>
      <c r="C88" s="13" t="s">
        <v>47</v>
      </c>
      <c r="D88" s="8" t="s">
        <v>18</v>
      </c>
      <c r="E88" s="13">
        <v>102</v>
      </c>
      <c r="F88" s="9" t="s">
        <v>320</v>
      </c>
      <c r="G88" s="9" t="s">
        <v>319</v>
      </c>
      <c r="H88" s="9" t="s">
        <v>321</v>
      </c>
      <c r="I88" s="29" t="s">
        <v>472</v>
      </c>
      <c r="J88" s="33" t="s">
        <v>352</v>
      </c>
      <c r="K88" s="13" t="s">
        <v>322</v>
      </c>
      <c r="L88" s="34" t="s">
        <v>487</v>
      </c>
      <c r="M88" s="9" t="s">
        <v>28</v>
      </c>
      <c r="N88" s="15">
        <v>6120243</v>
      </c>
      <c r="O88" s="14">
        <v>100</v>
      </c>
      <c r="P88" s="10">
        <v>612024300</v>
      </c>
    </row>
    <row r="89" spans="1:16" ht="69.75" customHeight="1" x14ac:dyDescent="0.25">
      <c r="A89" s="23">
        <f>SUBTOTAL(3,$E$7:E89)</f>
        <v>83</v>
      </c>
      <c r="B89" s="27"/>
      <c r="C89" s="13" t="s">
        <v>47</v>
      </c>
      <c r="D89" s="8" t="s">
        <v>18</v>
      </c>
      <c r="E89" s="13">
        <v>103</v>
      </c>
      <c r="F89" s="9" t="s">
        <v>324</v>
      </c>
      <c r="G89" s="9" t="s">
        <v>323</v>
      </c>
      <c r="H89" s="9" t="s">
        <v>190</v>
      </c>
      <c r="I89" s="29" t="s">
        <v>473</v>
      </c>
      <c r="J89" s="33" t="s">
        <v>352</v>
      </c>
      <c r="K89" s="13" t="s">
        <v>325</v>
      </c>
      <c r="L89" s="34" t="s">
        <v>488</v>
      </c>
      <c r="M89" s="9" t="s">
        <v>33</v>
      </c>
      <c r="N89" s="15">
        <v>2133787</v>
      </c>
      <c r="O89" s="14">
        <v>400</v>
      </c>
      <c r="P89" s="10">
        <v>853514800</v>
      </c>
    </row>
    <row r="90" spans="1:16" ht="66" customHeight="1" x14ac:dyDescent="0.25">
      <c r="A90" s="23">
        <f>SUBTOTAL(3,$E$7:E90)</f>
        <v>84</v>
      </c>
      <c r="B90" s="27"/>
      <c r="C90" s="13" t="s">
        <v>47</v>
      </c>
      <c r="D90" s="8" t="s">
        <v>18</v>
      </c>
      <c r="E90" s="13">
        <v>104</v>
      </c>
      <c r="F90" s="9" t="s">
        <v>327</v>
      </c>
      <c r="G90" s="9" t="s">
        <v>326</v>
      </c>
      <c r="H90" s="9" t="s">
        <v>194</v>
      </c>
      <c r="I90" s="29" t="s">
        <v>474</v>
      </c>
      <c r="J90" s="33" t="s">
        <v>352</v>
      </c>
      <c r="K90" s="13" t="s">
        <v>328</v>
      </c>
      <c r="L90" s="34" t="s">
        <v>489</v>
      </c>
      <c r="M90" s="9" t="s">
        <v>33</v>
      </c>
      <c r="N90" s="15">
        <v>772695</v>
      </c>
      <c r="O90" s="14">
        <v>150</v>
      </c>
      <c r="P90" s="10">
        <v>115904250</v>
      </c>
    </row>
    <row r="91" spans="1:16" ht="86.25" customHeight="1" x14ac:dyDescent="0.25">
      <c r="A91" s="23">
        <f>SUBTOTAL(3,$E$7:E91)</f>
        <v>85</v>
      </c>
      <c r="B91" s="27"/>
      <c r="C91" s="13" t="s">
        <v>24</v>
      </c>
      <c r="D91" s="8" t="s">
        <v>18</v>
      </c>
      <c r="E91" s="13">
        <v>105</v>
      </c>
      <c r="F91" s="9" t="s">
        <v>314</v>
      </c>
      <c r="G91" s="9" t="s">
        <v>313</v>
      </c>
      <c r="H91" s="9" t="s">
        <v>315</v>
      </c>
      <c r="I91" s="29" t="s">
        <v>394</v>
      </c>
      <c r="J91" s="30" t="s">
        <v>350</v>
      </c>
      <c r="K91" s="13" t="s">
        <v>316</v>
      </c>
      <c r="L91" s="29" t="s">
        <v>444</v>
      </c>
      <c r="M91" s="9" t="s">
        <v>28</v>
      </c>
      <c r="N91" s="17">
        <v>8285865</v>
      </c>
      <c r="O91" s="14">
        <v>160</v>
      </c>
      <c r="P91" s="10">
        <v>1325738400</v>
      </c>
    </row>
    <row r="92" spans="1:16" ht="82.5" customHeight="1" x14ac:dyDescent="0.25">
      <c r="A92" s="23">
        <f>SUBTOTAL(3,$E$7:E92)</f>
        <v>86</v>
      </c>
      <c r="B92" s="27"/>
      <c r="C92" s="13" t="s">
        <v>24</v>
      </c>
      <c r="D92" s="8" t="s">
        <v>18</v>
      </c>
      <c r="E92" s="13">
        <v>106</v>
      </c>
      <c r="F92" s="9" t="s">
        <v>330</v>
      </c>
      <c r="G92" s="9" t="s">
        <v>329</v>
      </c>
      <c r="H92" s="9" t="s">
        <v>331</v>
      </c>
      <c r="I92" s="29" t="s">
        <v>396</v>
      </c>
      <c r="J92" s="30" t="s">
        <v>359</v>
      </c>
      <c r="K92" s="13" t="s">
        <v>332</v>
      </c>
      <c r="L92" s="29" t="s">
        <v>445</v>
      </c>
      <c r="M92" s="9" t="s">
        <v>28</v>
      </c>
      <c r="N92" s="17">
        <v>5773440</v>
      </c>
      <c r="O92" s="14">
        <v>100</v>
      </c>
      <c r="P92" s="10">
        <v>577344000</v>
      </c>
    </row>
    <row r="93" spans="1:16" ht="85.5" customHeight="1" x14ac:dyDescent="0.25">
      <c r="A93" s="23">
        <f>SUBTOTAL(3,$E$7:E93)</f>
        <v>87</v>
      </c>
      <c r="B93" s="27"/>
      <c r="C93" s="13" t="s">
        <v>24</v>
      </c>
      <c r="D93" s="8" t="s">
        <v>18</v>
      </c>
      <c r="E93" s="13">
        <v>107</v>
      </c>
      <c r="F93" s="9" t="s">
        <v>334</v>
      </c>
      <c r="G93" s="9" t="s">
        <v>333</v>
      </c>
      <c r="H93" s="9" t="s">
        <v>335</v>
      </c>
      <c r="I93" s="29" t="s">
        <v>397</v>
      </c>
      <c r="J93" s="30" t="s">
        <v>398</v>
      </c>
      <c r="K93" s="13" t="s">
        <v>336</v>
      </c>
      <c r="L93" s="29" t="s">
        <v>446</v>
      </c>
      <c r="M93" s="9" t="s">
        <v>28</v>
      </c>
      <c r="N93" s="17">
        <v>27140378</v>
      </c>
      <c r="O93" s="14">
        <v>16</v>
      </c>
      <c r="P93" s="10">
        <v>434246048</v>
      </c>
    </row>
    <row r="94" spans="1:16" ht="81.75" customHeight="1" x14ac:dyDescent="0.25">
      <c r="A94" s="23">
        <f>SUBTOTAL(3,$E$7:E94)</f>
        <v>88</v>
      </c>
      <c r="B94" s="27"/>
      <c r="C94" s="13" t="s">
        <v>24</v>
      </c>
      <c r="D94" s="8" t="s">
        <v>18</v>
      </c>
      <c r="E94" s="13">
        <v>108</v>
      </c>
      <c r="F94" s="13" t="s">
        <v>128</v>
      </c>
      <c r="G94" s="9" t="s">
        <v>127</v>
      </c>
      <c r="H94" s="9" t="s">
        <v>337</v>
      </c>
      <c r="I94" s="29" t="s">
        <v>399</v>
      </c>
      <c r="J94" s="30" t="s">
        <v>400</v>
      </c>
      <c r="K94" s="13" t="s">
        <v>338</v>
      </c>
      <c r="L94" s="29" t="s">
        <v>417</v>
      </c>
      <c r="M94" s="9" t="s">
        <v>28</v>
      </c>
      <c r="N94" s="17">
        <v>27905226</v>
      </c>
      <c r="O94" s="14">
        <v>17</v>
      </c>
      <c r="P94" s="10">
        <v>474388842</v>
      </c>
    </row>
    <row r="95" spans="1:16" ht="83.25" customHeight="1" x14ac:dyDescent="0.25">
      <c r="A95" s="23">
        <f>SUBTOTAL(3,$E$7:E95)</f>
        <v>89</v>
      </c>
      <c r="B95" s="27"/>
      <c r="C95" s="13" t="s">
        <v>24</v>
      </c>
      <c r="D95" s="8" t="s">
        <v>18</v>
      </c>
      <c r="E95" s="13">
        <v>109</v>
      </c>
      <c r="F95" s="9" t="s">
        <v>340</v>
      </c>
      <c r="G95" s="9" t="s">
        <v>339</v>
      </c>
      <c r="H95" s="9" t="s">
        <v>149</v>
      </c>
      <c r="I95" s="29" t="s">
        <v>401</v>
      </c>
      <c r="J95" s="30" t="s">
        <v>352</v>
      </c>
      <c r="K95" s="13" t="s">
        <v>341</v>
      </c>
      <c r="L95" s="29" t="s">
        <v>447</v>
      </c>
      <c r="M95" s="9" t="s">
        <v>33</v>
      </c>
      <c r="N95" s="17">
        <v>7600</v>
      </c>
      <c r="O95" s="14">
        <v>3000</v>
      </c>
      <c r="P95" s="10">
        <v>22800000</v>
      </c>
    </row>
    <row r="96" spans="1:16" ht="97.5" customHeight="1" x14ac:dyDescent="0.25">
      <c r="A96" s="23">
        <f>SUBTOTAL(3,$E$7:E96)</f>
        <v>90</v>
      </c>
      <c r="B96" s="27"/>
      <c r="C96" s="13" t="s">
        <v>24</v>
      </c>
      <c r="D96" s="8" t="s">
        <v>18</v>
      </c>
      <c r="E96" s="13">
        <v>110</v>
      </c>
      <c r="F96" s="9" t="s">
        <v>257</v>
      </c>
      <c r="G96" s="9" t="s">
        <v>256</v>
      </c>
      <c r="H96" s="9" t="s">
        <v>209</v>
      </c>
      <c r="I96" s="29" t="s">
        <v>371</v>
      </c>
      <c r="J96" s="30" t="s">
        <v>352</v>
      </c>
      <c r="K96" s="13" t="s">
        <v>258</v>
      </c>
      <c r="L96" s="29" t="s">
        <v>438</v>
      </c>
      <c r="M96" s="9" t="s">
        <v>33</v>
      </c>
      <c r="N96" s="17">
        <v>19000</v>
      </c>
      <c r="O96" s="14">
        <v>1000</v>
      </c>
      <c r="P96" s="10">
        <v>19000000</v>
      </c>
    </row>
    <row r="97" spans="1:16" ht="66.75" customHeight="1" x14ac:dyDescent="0.25">
      <c r="A97" s="23">
        <f>SUBTOTAL(3,$E$7:E97)</f>
        <v>91</v>
      </c>
      <c r="B97" s="27"/>
      <c r="C97" s="13" t="s">
        <v>47</v>
      </c>
      <c r="D97" s="8" t="s">
        <v>18</v>
      </c>
      <c r="E97" s="13">
        <v>111</v>
      </c>
      <c r="F97" s="9" t="s">
        <v>343</v>
      </c>
      <c r="G97" s="9" t="s">
        <v>342</v>
      </c>
      <c r="H97" s="9" t="s">
        <v>209</v>
      </c>
      <c r="I97" s="29" t="s">
        <v>353</v>
      </c>
      <c r="J97" s="33" t="s">
        <v>352</v>
      </c>
      <c r="K97" s="13" t="s">
        <v>344</v>
      </c>
      <c r="L97" s="34" t="s">
        <v>490</v>
      </c>
      <c r="M97" s="9" t="s">
        <v>33</v>
      </c>
      <c r="N97" s="15">
        <v>23072</v>
      </c>
      <c r="O97" s="14">
        <v>150</v>
      </c>
      <c r="P97" s="10">
        <v>3460800</v>
      </c>
    </row>
    <row r="98" spans="1:16" ht="78.75" customHeight="1" x14ac:dyDescent="0.25">
      <c r="A98" s="23">
        <f>SUBTOTAL(3,$E$7:E98)</f>
        <v>92</v>
      </c>
      <c r="B98" s="27"/>
      <c r="C98" s="13" t="s">
        <v>47</v>
      </c>
      <c r="D98" s="8" t="s">
        <v>18</v>
      </c>
      <c r="E98" s="13">
        <v>112</v>
      </c>
      <c r="F98" s="9" t="s">
        <v>343</v>
      </c>
      <c r="G98" s="9" t="s">
        <v>342</v>
      </c>
      <c r="H98" s="9" t="s">
        <v>63</v>
      </c>
      <c r="I98" s="13" t="s">
        <v>353</v>
      </c>
      <c r="J98" s="38" t="s">
        <v>352</v>
      </c>
      <c r="K98" s="13" t="s">
        <v>345</v>
      </c>
      <c r="L98" s="38" t="s">
        <v>490</v>
      </c>
      <c r="M98" s="9" t="s">
        <v>33</v>
      </c>
      <c r="N98" s="15">
        <v>26533</v>
      </c>
      <c r="O98" s="14">
        <v>330</v>
      </c>
      <c r="P98" s="10">
        <v>8755890</v>
      </c>
    </row>
    <row r="99" spans="1:16" ht="82.5" customHeight="1" x14ac:dyDescent="0.25">
      <c r="A99" s="23">
        <f>SUBTOTAL(3,$E$7:E99)</f>
        <v>93</v>
      </c>
      <c r="B99" s="27"/>
      <c r="C99" s="13" t="s">
        <v>24</v>
      </c>
      <c r="D99" s="8" t="s">
        <v>18</v>
      </c>
      <c r="E99" s="13">
        <v>116</v>
      </c>
      <c r="F99" s="9" t="s">
        <v>346</v>
      </c>
      <c r="G99" s="9" t="s">
        <v>299</v>
      </c>
      <c r="H99" s="9" t="s">
        <v>347</v>
      </c>
      <c r="I99" s="13" t="s">
        <v>402</v>
      </c>
      <c r="J99" s="13" t="s">
        <v>352</v>
      </c>
      <c r="K99" s="13" t="s">
        <v>348</v>
      </c>
      <c r="L99" s="13" t="s">
        <v>448</v>
      </c>
      <c r="M99" s="9" t="s">
        <v>22</v>
      </c>
      <c r="N99" s="17">
        <v>4575</v>
      </c>
      <c r="O99" s="14">
        <v>1000</v>
      </c>
      <c r="P99" s="10">
        <v>4575000</v>
      </c>
    </row>
    <row r="100" spans="1:16" s="26" customFormat="1" ht="21.75" customHeight="1" x14ac:dyDescent="0.25">
      <c r="A100" s="41" t="s">
        <v>495</v>
      </c>
      <c r="B100" s="42"/>
      <c r="C100" s="24">
        <f>SUBTOTAL(3,O7:O99)</f>
        <v>93</v>
      </c>
      <c r="D100" s="41" t="s">
        <v>496</v>
      </c>
      <c r="E100" s="42"/>
      <c r="F100" s="41" t="s">
        <v>497</v>
      </c>
      <c r="G100" s="43"/>
      <c r="H100" s="43"/>
      <c r="I100" s="43"/>
      <c r="J100" s="43"/>
      <c r="K100" s="43"/>
      <c r="L100" s="43"/>
      <c r="M100" s="43"/>
      <c r="N100" s="43"/>
      <c r="O100" s="42"/>
      <c r="P100" s="25">
        <f>SUBTOTAL(9,P7:P99)</f>
        <v>21391282430</v>
      </c>
    </row>
    <row r="101" spans="1:16" s="46" customFormat="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5"/>
    </row>
    <row r="102" spans="1:16" s="46" customFormat="1" x14ac:dyDescent="0.25">
      <c r="O102" s="26" t="s">
        <v>500</v>
      </c>
    </row>
    <row r="103" spans="1:16" s="46" customFormat="1" x14ac:dyDescent="0.25"/>
    <row r="104" spans="1:16" s="46" customFormat="1" x14ac:dyDescent="0.25"/>
    <row r="105" spans="1:16" s="46" customFormat="1" x14ac:dyDescent="0.25"/>
    <row r="106" spans="1:16" s="46" customFormat="1" x14ac:dyDescent="0.25"/>
    <row r="107" spans="1:16" s="46" customFormat="1" x14ac:dyDescent="0.25">
      <c r="O107" s="26" t="s">
        <v>501</v>
      </c>
    </row>
    <row r="108" spans="1:16" x14ac:dyDescent="0.25">
      <c r="I108" s="22"/>
      <c r="J108" s="22"/>
    </row>
    <row r="109" spans="1:16" x14ac:dyDescent="0.25">
      <c r="I109" s="22"/>
      <c r="J109" s="22"/>
    </row>
    <row r="110" spans="1:16" x14ac:dyDescent="0.25">
      <c r="I110" s="22"/>
      <c r="J110" s="22"/>
    </row>
    <row r="111" spans="1:16" x14ac:dyDescent="0.25">
      <c r="I111" s="22"/>
      <c r="J111" s="22"/>
    </row>
    <row r="112" spans="1:16" x14ac:dyDescent="0.25">
      <c r="I112" s="22"/>
      <c r="J112" s="22"/>
    </row>
    <row r="113" spans="9:10" x14ac:dyDescent="0.25">
      <c r="I113" s="22"/>
      <c r="J113" s="22"/>
    </row>
    <row r="114" spans="9:10" x14ac:dyDescent="0.25">
      <c r="I114" s="22"/>
      <c r="J114" s="22"/>
    </row>
    <row r="115" spans="9:10" x14ac:dyDescent="0.25">
      <c r="I115" s="22"/>
      <c r="J115" s="22"/>
    </row>
    <row r="116" spans="9:10" x14ac:dyDescent="0.25">
      <c r="I116" s="22"/>
      <c r="J116" s="22"/>
    </row>
    <row r="117" spans="9:10" x14ac:dyDescent="0.25">
      <c r="I117" s="22"/>
      <c r="J117" s="22"/>
    </row>
    <row r="118" spans="9:10" x14ac:dyDescent="0.25">
      <c r="I118" s="22"/>
      <c r="J118" s="22"/>
    </row>
    <row r="119" spans="9:10" x14ac:dyDescent="0.25">
      <c r="I119" s="22"/>
      <c r="J119" s="22"/>
    </row>
    <row r="120" spans="9:10" x14ac:dyDescent="0.25">
      <c r="I120" s="22"/>
      <c r="J120" s="22"/>
    </row>
    <row r="121" spans="9:10" x14ac:dyDescent="0.25">
      <c r="I121" s="22"/>
      <c r="J121" s="22"/>
    </row>
    <row r="122" spans="9:10" x14ac:dyDescent="0.25">
      <c r="I122" s="22"/>
      <c r="J122" s="22"/>
    </row>
    <row r="123" spans="9:10" x14ac:dyDescent="0.25">
      <c r="I123" s="22"/>
      <c r="J123" s="22"/>
    </row>
    <row r="124" spans="9:10" x14ac:dyDescent="0.25">
      <c r="I124" s="22"/>
      <c r="J124" s="22"/>
    </row>
    <row r="125" spans="9:10" x14ac:dyDescent="0.25">
      <c r="I125" s="22"/>
      <c r="J125" s="22"/>
    </row>
    <row r="126" spans="9:10" x14ac:dyDescent="0.25">
      <c r="I126" s="22"/>
      <c r="J126" s="22"/>
    </row>
    <row r="127" spans="9:10" x14ac:dyDescent="0.25">
      <c r="I127" s="22"/>
      <c r="J127" s="22"/>
    </row>
    <row r="128" spans="9:10" x14ac:dyDescent="0.25">
      <c r="I128" s="22"/>
      <c r="J128" s="22"/>
    </row>
    <row r="129" spans="9:10" x14ac:dyDescent="0.25">
      <c r="I129" s="22"/>
      <c r="J129" s="22"/>
    </row>
    <row r="130" spans="9:10" x14ac:dyDescent="0.25">
      <c r="I130" s="22"/>
      <c r="J130" s="22"/>
    </row>
    <row r="131" spans="9:10" x14ac:dyDescent="0.25">
      <c r="I131" s="22"/>
      <c r="J131" s="22"/>
    </row>
  </sheetData>
  <autoFilter ref="A6:P99"/>
  <sortState ref="A7:P99">
    <sortCondition ref="E7:E99"/>
  </sortState>
  <mergeCells count="7">
    <mergeCell ref="A2:P2"/>
    <mergeCell ref="A3:P3"/>
    <mergeCell ref="A4:P4"/>
    <mergeCell ref="A5:P5"/>
    <mergeCell ref="D100:E100"/>
    <mergeCell ref="F100:O100"/>
    <mergeCell ref="A100:B100"/>
  </mergeCells>
  <printOptions horizontalCentered="1"/>
  <pageMargins left="0.25" right="0.25" top="0.25" bottom="0.25" header="0.31496062992126" footer="0.31496062992126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</vt:lpstr>
      <vt:lpstr>'phụ lục'!Print_Titles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</cp:lastModifiedBy>
  <cp:lastPrinted>2022-11-13T01:50:44Z</cp:lastPrinted>
  <dcterms:created xsi:type="dcterms:W3CDTF">2022-10-27T07:04:26Z</dcterms:created>
  <dcterms:modified xsi:type="dcterms:W3CDTF">2022-11-13T01:55:36Z</dcterms:modified>
</cp:coreProperties>
</file>